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8B144E7A-6956-4FC5-B4FC-29977AFFBDC6}" xr6:coauthVersionLast="47" xr6:coauthVersionMax="47" xr10:uidLastSave="{00000000-0000-0000-0000-000000000000}"/>
  <bookViews>
    <workbookView xWindow="2820" yWindow="123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N55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04" i="1"/>
  <c r="N105" i="1"/>
  <c r="N106" i="1"/>
  <c r="N107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<sst xmlns="http://schemas.openxmlformats.org/spreadsheetml/2006/main" count="154" uniqueCount="154">
  <si>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</si>
  <si>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</si>
  <si>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</si>
  <si>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</si>
  <si>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</si>
  <si>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</si>
  <si>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</si>
  <si>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</si>
  <si>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</si>
  <si>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</si>
  <si>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</si>
  <si>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</si>
  <si>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</si>
  <si>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</si>
  <si>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</si>
  <si>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</si>
  <si>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</si>
  <si>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</si>
  <si>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</si>
  <si>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</si>
  <si>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</si>
  <si>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</si>
  <si>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</si>
  <si>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</si>
  <si>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</si>
  <si>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</si>
  <si>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</si>
  <si>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</si>
  <si>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</si>
  <si>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</si>
  <si>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</si>
  <si>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</si>
  <si>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</si>
  <si>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</si>
  <si>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</si>
  <si>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</si>
  <si>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</si>
  <si>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</si>
  <si>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</si>
  <si>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</si>
  <si>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</si>
  <si>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</si>
  <si>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</si>
  <si>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</si>
  <si>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</si>
  <si>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</si>
  <si>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</si>
  <si>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</si>
  <si>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</si>
  <si>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</si>
  <si>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</si>
  <si>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</si>
  <si>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</si>
  <si>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</si>
  <si>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</si>
  <si>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</si>
  <si>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</si>
  <si>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</si>
  <si>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</si>
  <si>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</si>
  <si>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</si>
  <si>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</si>
  <si>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</si>
  <si>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</si>
  <si>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</si>
  <si>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</si>
  <si>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</si>
  <si>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</si>
  <si>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</si>
  <si>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</si>
  <si>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</si>
  <si>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</si>
  <si>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</si>
  <si>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</si>
  <si>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</si>
  <si>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</si>
  <si>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</si>
  <si>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</si>
  <si>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</si>
  <si>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</si>
  <si>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</si>
  <si>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</si>
  <si>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</si>
  <si>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</si>
  <si>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</si>
  <si>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</si>
  <si>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</si>
  <si>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</si>
  <si>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</si>
  <si>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</si>
  <si>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</si>
  <si>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</si>
  <si>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</si>
  <si>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</si>
  <si>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</si>
  <si>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</si>
  <si>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</si>
  <si>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</si>
  <si>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</si>
  <si>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</si>
  <si>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</si>
  <si>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</si>
  <si>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</si>
  <si>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</si>
  <si>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</si>
  <si>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</si>
  <si>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</si>
  <si>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</si>
  <si>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</si>
  <si>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</si>
  <si>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</si>
  <si>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</si>
  <si>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</si>
  <si>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</si>
  <si>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</si>
  <si>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</si>
  <si>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</si>
  <si>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</si>
  <si>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</si>
  <si>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</si>
  <si>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</si>
  <si>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</si>
  <si>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</si>
  <si>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</si>
  <si>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</si>
  <si>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</si>
  <si>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</si>
  <si>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</si>
  <si>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</si>
  <si>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</si>
  <si>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</si>
  <si>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</si>
  <si>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</si>
  <si>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</si>
  <si>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</si>
  <si>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</si>
  <si>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</si>
  <si>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</si>
  <si>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</si>
  <si>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</si>
  <si>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</si>
  <si>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</si>
  <si>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</si>
  <si>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</si>
  <si>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</si>
  <si>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</si>
  <si>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</si>
  <si>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</si>
  <si>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</si>
  <si>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</si>
  <si>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</si>
  <si>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 FRANCISCO DEL CHAÑAR</t>
  </si>
  <si>
    <t>Departamento:</t>
  </si>
  <si>
    <t>Sobremonte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</si>
</sst>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1546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-29.783333299999999</v>
      </c>
    </row>
    <row r="7" spans="1:14" x14ac:dyDescent="0.25">
      <c r="A7" t="s">
        <v>3</v>
      </c>
      <c r="B7" s="23">
        <v>-63.933333300000001</v>
      </c>
      <c r="D7" s="1"/>
    </row>
    <row r="8" spans="1:14" x14ac:dyDescent="0.25">
      <c r="A8" t="s">
        <v>4</v>
      </c>
      <c r="B8">
        <v>700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18">
        <v>0</v>
      </c>
      <c r="C54" s="18">
        <v>18</v>
      </c>
      <c r="D54" s="18">
        <v>53</v>
      </c>
      <c r="E54" s="18">
        <v>48</v>
      </c>
      <c r="F54" s="18">
        <v>69</v>
      </c>
      <c r="G54" s="18">
        <v>82</v>
      </c>
      <c r="H54" s="18">
        <v>5</v>
      </c>
      <c r="I54" s="18">
        <v>118</v>
      </c>
      <c r="J54" s="18">
        <v>97</v>
      </c>
      <c r="K54" s="18">
        <v>27</v>
      </c>
      <c r="L54" s="18">
        <v>18</v>
      </c>
      <c r="M54" s="18">
        <v>0</v>
      </c>
      <c r="N54" s="17">
        <f t="shared" ref="N54:N55" si="0">SUM(B54:M54)</f>
        <v>535</v>
      </c>
    </row>
    <row r="55" spans="1:14" x14ac:dyDescent="0.25">
      <c r="A55" s="11" t="s">
        <v>31</v>
      </c>
      <c r="B55" s="18">
        <v>15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62</v>
      </c>
      <c r="J55" s="18">
        <v>15</v>
      </c>
      <c r="K55" s="18">
        <v>40</v>
      </c>
      <c r="L55" s="18">
        <v>0</v>
      </c>
      <c r="M55" s="18">
        <v>25</v>
      </c>
      <c r="N55" s="17">
        <f t="shared" si="0"/>
        <v>157</v>
      </c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7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17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17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7"/>
    </row>
    <row r="60" spans="1:14" x14ac:dyDescent="0.25">
      <c r="A60" s="11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7"/>
    </row>
    <row r="61" spans="1:14" x14ac:dyDescent="0.25">
      <c r="A61" s="11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17"/>
    </row>
    <row r="62" spans="1:14" x14ac:dyDescent="0.25">
      <c r="A62" s="11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7"/>
    </row>
    <row r="63" spans="1:14" x14ac:dyDescent="0.25">
      <c r="A63" s="11" t="s">
        <v>39</v>
      </c>
      <c r="B63" s="18">
        <v>7</v>
      </c>
      <c r="C63" s="18">
        <v>0</v>
      </c>
      <c r="D63" s="18">
        <v>46</v>
      </c>
      <c r="E63" s="18">
        <v>64</v>
      </c>
      <c r="F63" s="18">
        <v>26</v>
      </c>
      <c r="G63" s="18">
        <v>103</v>
      </c>
      <c r="H63" s="18">
        <v>111</v>
      </c>
      <c r="I63" s="18">
        <v>145</v>
      </c>
      <c r="J63" s="18">
        <v>48</v>
      </c>
      <c r="K63" s="18">
        <v>15</v>
      </c>
      <c r="L63" s="18">
        <v>38</v>
      </c>
      <c r="M63" s="18">
        <v>15</v>
      </c>
      <c r="N63" s="17">
        <f>SUM(B63:M63)</f>
        <v>618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30</v>
      </c>
      <c r="E64" s="18">
        <v>18</v>
      </c>
      <c r="F64" s="18">
        <v>16</v>
      </c>
      <c r="G64" s="18">
        <v>83</v>
      </c>
      <c r="H64" s="18">
        <v>177</v>
      </c>
      <c r="I64" s="18">
        <v>68</v>
      </c>
      <c r="J64" s="18">
        <v>36</v>
      </c>
      <c r="K64" s="18">
        <v>17</v>
      </c>
      <c r="L64" s="18">
        <v>0</v>
      </c>
      <c r="M64" s="18">
        <v>0</v>
      </c>
      <c r="N64" s="17">
        <f t="shared" ref="N64:N79" si="1">SUM(B64:M64)</f>
        <v>445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0</v>
      </c>
      <c r="F65" s="18">
        <v>62</v>
      </c>
      <c r="G65" s="18">
        <v>175</v>
      </c>
      <c r="H65" s="18">
        <v>97</v>
      </c>
      <c r="I65" s="18">
        <v>103</v>
      </c>
      <c r="J65" s="18">
        <v>107</v>
      </c>
      <c r="K65" s="18">
        <v>17</v>
      </c>
      <c r="L65" s="18">
        <v>0</v>
      </c>
      <c r="M65" s="18">
        <v>11</v>
      </c>
      <c r="N65" s="17">
        <f t="shared" si="1"/>
        <v>572</v>
      </c>
    </row>
    <row r="66" spans="1:14" x14ac:dyDescent="0.25">
      <c r="A66" s="11" t="s">
        <v>43</v>
      </c>
      <c r="B66" s="18">
        <v>7</v>
      </c>
      <c r="C66" s="18">
        <v>0</v>
      </c>
      <c r="D66" s="18">
        <v>30</v>
      </c>
      <c r="E66" s="18">
        <v>69</v>
      </c>
      <c r="F66" s="18">
        <v>126</v>
      </c>
      <c r="G66" s="18">
        <v>65</v>
      </c>
      <c r="H66" s="18">
        <v>141</v>
      </c>
      <c r="I66" s="18">
        <v>48</v>
      </c>
      <c r="J66" s="18">
        <v>87</v>
      </c>
      <c r="K66" s="18">
        <v>12</v>
      </c>
      <c r="L66" s="18">
        <v>0</v>
      </c>
      <c r="M66" s="18">
        <v>40</v>
      </c>
      <c r="N66" s="17">
        <f t="shared" si="1"/>
        <v>625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40</v>
      </c>
      <c r="F67" s="18">
        <v>137</v>
      </c>
      <c r="G67" s="18">
        <v>52</v>
      </c>
      <c r="H67" s="18">
        <v>117</v>
      </c>
      <c r="I67" s="18">
        <v>103</v>
      </c>
      <c r="J67" s="18">
        <v>179</v>
      </c>
      <c r="K67" s="18">
        <v>59</v>
      </c>
      <c r="L67" s="18">
        <v>0</v>
      </c>
      <c r="M67" s="18">
        <v>7</v>
      </c>
      <c r="N67" s="17">
        <f t="shared" si="1"/>
        <v>694</v>
      </c>
    </row>
    <row r="68" spans="1:14" x14ac:dyDescent="0.25">
      <c r="A68" s="11" t="s">
        <v>45</v>
      </c>
      <c r="B68" s="18">
        <v>0</v>
      </c>
      <c r="C68" s="18">
        <v>0</v>
      </c>
      <c r="D68" s="18">
        <v>51</v>
      </c>
      <c r="E68" s="18">
        <v>28</v>
      </c>
      <c r="F68" s="18">
        <v>0</v>
      </c>
      <c r="G68" s="18">
        <v>7</v>
      </c>
      <c r="H68" s="18">
        <v>75</v>
      </c>
      <c r="I68" s="18">
        <v>137</v>
      </c>
      <c r="J68" s="18">
        <v>78</v>
      </c>
      <c r="K68" s="18">
        <v>31</v>
      </c>
      <c r="L68" s="18">
        <v>30</v>
      </c>
      <c r="M68" s="18">
        <v>0</v>
      </c>
      <c r="N68" s="17">
        <f t="shared" si="1"/>
        <v>437</v>
      </c>
    </row>
    <row r="69" spans="1:14" x14ac:dyDescent="0.25">
      <c r="A69" s="11" t="s">
        <v>46</v>
      </c>
      <c r="B69" s="18">
        <v>0</v>
      </c>
      <c r="C69" s="18">
        <v>17</v>
      </c>
      <c r="D69" s="18">
        <v>0</v>
      </c>
      <c r="E69" s="18">
        <v>96</v>
      </c>
      <c r="F69" s="18">
        <v>53</v>
      </c>
      <c r="G69" s="18">
        <v>33</v>
      </c>
      <c r="H69" s="18">
        <v>222</v>
      </c>
      <c r="I69" s="18">
        <v>181</v>
      </c>
      <c r="J69" s="18">
        <v>54</v>
      </c>
      <c r="K69" s="18">
        <v>83</v>
      </c>
      <c r="L69" s="18">
        <v>36</v>
      </c>
      <c r="M69" s="18">
        <v>44</v>
      </c>
      <c r="N69" s="17">
        <f t="shared" si="1"/>
        <v>819</v>
      </c>
    </row>
    <row r="70" spans="1:14" x14ac:dyDescent="0.25">
      <c r="A70" s="11" t="s">
        <v>47</v>
      </c>
      <c r="B70" s="18">
        <v>0</v>
      </c>
      <c r="C70" s="18">
        <v>22</v>
      </c>
      <c r="D70" s="18">
        <v>19</v>
      </c>
      <c r="E70" s="18">
        <v>186</v>
      </c>
      <c r="F70" s="18">
        <v>279</v>
      </c>
      <c r="G70" s="18">
        <v>102</v>
      </c>
      <c r="H70" s="18">
        <v>147</v>
      </c>
      <c r="I70" s="18">
        <v>138</v>
      </c>
      <c r="J70" s="18">
        <v>239</v>
      </c>
      <c r="K70" s="18">
        <v>55</v>
      </c>
      <c r="L70" s="18">
        <v>8</v>
      </c>
      <c r="M70" s="18">
        <v>14</v>
      </c>
      <c r="N70" s="17">
        <f t="shared" si="1"/>
        <v>1209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36</v>
      </c>
      <c r="E71" s="18">
        <v>44</v>
      </c>
      <c r="F71" s="18">
        <v>14</v>
      </c>
      <c r="G71" s="18">
        <v>306</v>
      </c>
      <c r="H71" s="18">
        <v>164</v>
      </c>
      <c r="I71" s="18">
        <v>62</v>
      </c>
      <c r="J71" s="18">
        <v>75</v>
      </c>
      <c r="K71" s="18">
        <v>60</v>
      </c>
      <c r="L71" s="18">
        <v>6</v>
      </c>
      <c r="M71" s="18">
        <v>0</v>
      </c>
      <c r="N71" s="17">
        <f t="shared" si="1"/>
        <v>767</v>
      </c>
    </row>
    <row r="72" spans="1:14" x14ac:dyDescent="0.25">
      <c r="A72" s="11" t="s">
        <v>49</v>
      </c>
      <c r="B72" s="18">
        <v>10</v>
      </c>
      <c r="C72" s="18">
        <v>0</v>
      </c>
      <c r="D72" s="18">
        <v>9</v>
      </c>
      <c r="E72" s="18">
        <v>85</v>
      </c>
      <c r="F72" s="18">
        <v>174</v>
      </c>
      <c r="G72" s="18">
        <v>134</v>
      </c>
      <c r="H72" s="18">
        <v>138</v>
      </c>
      <c r="I72" s="18">
        <v>169</v>
      </c>
      <c r="J72" s="18">
        <v>232</v>
      </c>
      <c r="K72" s="18">
        <v>76</v>
      </c>
      <c r="L72" s="18">
        <v>89</v>
      </c>
      <c r="M72" s="18">
        <v>28</v>
      </c>
      <c r="N72" s="17">
        <f t="shared" si="1"/>
        <v>1144</v>
      </c>
    </row>
    <row r="73" spans="1:14" x14ac:dyDescent="0.25">
      <c r="A73" s="11" t="s">
        <v>50</v>
      </c>
      <c r="B73" s="18">
        <v>17</v>
      </c>
      <c r="C73" s="18">
        <v>11</v>
      </c>
      <c r="D73" s="18">
        <v>4</v>
      </c>
      <c r="E73" s="18">
        <v>0</v>
      </c>
      <c r="F73" s="18">
        <v>48</v>
      </c>
      <c r="G73" s="18">
        <v>147</v>
      </c>
      <c r="H73" s="18">
        <v>104</v>
      </c>
      <c r="I73" s="18">
        <v>186</v>
      </c>
      <c r="J73" s="18">
        <v>161</v>
      </c>
      <c r="K73" s="18">
        <v>51</v>
      </c>
      <c r="L73" s="18">
        <v>41</v>
      </c>
      <c r="M73" s="18">
        <v>0</v>
      </c>
      <c r="N73" s="17">
        <f t="shared" si="1"/>
        <v>770</v>
      </c>
    </row>
    <row r="74" spans="1:14" x14ac:dyDescent="0.25">
      <c r="A74" s="11" t="s">
        <v>51</v>
      </c>
      <c r="B74" s="18">
        <v>28</v>
      </c>
      <c r="C74" s="18">
        <v>30</v>
      </c>
      <c r="D74" s="18">
        <v>10</v>
      </c>
      <c r="E74" s="18">
        <v>180</v>
      </c>
      <c r="F74" s="18">
        <v>39</v>
      </c>
      <c r="G74" s="18">
        <v>131</v>
      </c>
      <c r="H74" s="18">
        <v>68</v>
      </c>
      <c r="I74" s="18">
        <v>89</v>
      </c>
      <c r="J74" s="18">
        <v>174</v>
      </c>
      <c r="K74" s="18">
        <v>29</v>
      </c>
      <c r="L74" s="18">
        <v>93</v>
      </c>
      <c r="M74" s="18">
        <v>0</v>
      </c>
      <c r="N74" s="17">
        <f t="shared" si="1"/>
        <v>871</v>
      </c>
    </row>
    <row r="75" spans="1:14" x14ac:dyDescent="0.25">
      <c r="A75" s="11" t="s">
        <v>52</v>
      </c>
      <c r="B75" s="18">
        <v>30</v>
      </c>
      <c r="C75" s="18">
        <v>0</v>
      </c>
      <c r="D75" s="18">
        <v>0</v>
      </c>
      <c r="E75" s="18">
        <v>164</v>
      </c>
      <c r="F75" s="18">
        <v>73</v>
      </c>
      <c r="G75" s="18">
        <v>65</v>
      </c>
      <c r="H75" s="18">
        <v>100</v>
      </c>
      <c r="I75" s="18">
        <v>71</v>
      </c>
      <c r="J75" s="18">
        <v>89</v>
      </c>
      <c r="K75" s="18">
        <v>9</v>
      </c>
      <c r="L75" s="18">
        <v>0</v>
      </c>
      <c r="M75" s="18">
        <v>0</v>
      </c>
      <c r="N75" s="17">
        <f t="shared" si="1"/>
        <v>601</v>
      </c>
    </row>
    <row r="76" spans="1:14" x14ac:dyDescent="0.25">
      <c r="A76" s="12" t="s">
        <v>53</v>
      </c>
      <c r="B76" s="15">
        <v>44</v>
      </c>
      <c r="C76" s="15">
        <v>10</v>
      </c>
      <c r="D76" s="15">
        <v>0</v>
      </c>
      <c r="E76" s="15">
        <v>32</v>
      </c>
      <c r="F76" s="15">
        <v>127</v>
      </c>
      <c r="G76" s="15">
        <v>51</v>
      </c>
      <c r="H76" s="15">
        <v>213</v>
      </c>
      <c r="I76" s="15">
        <v>226</v>
      </c>
      <c r="J76" s="16">
        <v>40</v>
      </c>
      <c r="K76" s="15">
        <v>50</v>
      </c>
      <c r="L76" s="15">
        <v>0</v>
      </c>
      <c r="M76" s="15">
        <v>0</v>
      </c>
      <c r="N76" s="17">
        <f t="shared" si="1"/>
        <v>793</v>
      </c>
    </row>
    <row r="77" spans="1:14" x14ac:dyDescent="0.25">
      <c r="A77" s="12" t="s">
        <v>54</v>
      </c>
      <c r="B77" s="15">
        <v>20</v>
      </c>
      <c r="C77" s="15">
        <v>0</v>
      </c>
      <c r="D77" s="15">
        <v>0</v>
      </c>
      <c r="E77" s="15">
        <v>14</v>
      </c>
      <c r="F77" s="15">
        <v>108</v>
      </c>
      <c r="G77" s="15">
        <v>160</v>
      </c>
      <c r="H77" s="15">
        <v>53</v>
      </c>
      <c r="I77" s="15">
        <v>0</v>
      </c>
      <c r="J77" s="16">
        <v>231</v>
      </c>
      <c r="K77" s="15">
        <v>0</v>
      </c>
      <c r="L77" s="15">
        <v>0</v>
      </c>
      <c r="M77" s="15">
        <v>14</v>
      </c>
      <c r="N77" s="17">
        <f t="shared" si="1"/>
        <v>600</v>
      </c>
    </row>
    <row r="78" spans="1:14" x14ac:dyDescent="0.25">
      <c r="A78" s="12" t="s">
        <v>55</v>
      </c>
      <c r="B78" s="15">
        <v>12</v>
      </c>
      <c r="C78" s="15">
        <v>9</v>
      </c>
      <c r="D78" s="15">
        <v>25</v>
      </c>
      <c r="E78" s="15">
        <v>47</v>
      </c>
      <c r="F78" s="15">
        <v>50</v>
      </c>
      <c r="G78" s="15">
        <v>123</v>
      </c>
      <c r="H78" s="15">
        <v>65</v>
      </c>
      <c r="I78" s="15">
        <v>40</v>
      </c>
      <c r="J78" s="16">
        <v>9</v>
      </c>
      <c r="K78" s="15">
        <v>9</v>
      </c>
      <c r="L78" s="15">
        <v>9</v>
      </c>
      <c r="M78" s="15">
        <v>12</v>
      </c>
      <c r="N78" s="17">
        <f t="shared" si="1"/>
        <v>410</v>
      </c>
    </row>
    <row r="79" spans="1:14" x14ac:dyDescent="0.25">
      <c r="A79" s="12" t="s">
        <v>56</v>
      </c>
      <c r="B79" s="15">
        <v>0</v>
      </c>
      <c r="C79" s="15">
        <v>9</v>
      </c>
      <c r="D79" s="15">
        <v>16</v>
      </c>
      <c r="E79" s="15">
        <v>83</v>
      </c>
      <c r="F79" s="15">
        <v>77</v>
      </c>
      <c r="G79" s="15">
        <v>87</v>
      </c>
      <c r="H79" s="15">
        <v>229</v>
      </c>
      <c r="I79" s="15">
        <v>100</v>
      </c>
      <c r="J79" s="16">
        <v>123</v>
      </c>
      <c r="K79" s="15">
        <v>44</v>
      </c>
      <c r="L79" s="15">
        <v>0</v>
      </c>
      <c r="M79" s="15">
        <v>26</v>
      </c>
      <c r="N79" s="17">
        <f t="shared" si="1"/>
        <v>794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12</v>
      </c>
      <c r="F80" s="15">
        <v>62</v>
      </c>
      <c r="G80" s="15">
        <v>173</v>
      </c>
      <c r="H80" s="15">
        <v>27</v>
      </c>
      <c r="I80" s="15">
        <v>122</v>
      </c>
      <c r="J80" s="16">
        <v>25</v>
      </c>
      <c r="K80" s="15">
        <v>0</v>
      </c>
      <c r="L80" s="15">
        <v>23</v>
      </c>
      <c r="M80" s="15">
        <v>0</v>
      </c>
      <c r="N80" s="17">
        <f t="shared" ref="N80:N107" si="2">SUM(B80:M80)</f>
        <v>444</v>
      </c>
    </row>
    <row r="81" spans="1:14" x14ac:dyDescent="0.25">
      <c r="A81" s="12" t="s">
        <v>58</v>
      </c>
      <c r="B81" s="15">
        <v>0</v>
      </c>
      <c r="C81" s="15">
        <v>69</v>
      </c>
      <c r="D81" s="15">
        <v>87</v>
      </c>
      <c r="E81" s="15">
        <v>10</v>
      </c>
      <c r="F81" s="15">
        <v>118</v>
      </c>
      <c r="G81" s="15">
        <v>90</v>
      </c>
      <c r="H81" s="15">
        <v>193</v>
      </c>
      <c r="I81" s="15">
        <v>119</v>
      </c>
      <c r="J81" s="16">
        <v>143</v>
      </c>
      <c r="K81" s="15">
        <v>8</v>
      </c>
      <c r="L81" s="15">
        <v>0</v>
      </c>
      <c r="M81" s="15">
        <v>37</v>
      </c>
      <c r="N81" s="17">
        <f t="shared" si="2"/>
        <v>874</v>
      </c>
    </row>
    <row r="82" spans="1:14" x14ac:dyDescent="0.25">
      <c r="A82" s="12" t="s">
        <v>59</v>
      </c>
      <c r="B82" s="15">
        <v>0</v>
      </c>
      <c r="C82" s="15">
        <v>48</v>
      </c>
      <c r="D82" s="15">
        <v>0</v>
      </c>
      <c r="E82" s="15">
        <v>40</v>
      </c>
      <c r="F82" s="15">
        <v>193</v>
      </c>
      <c r="G82" s="15">
        <v>102</v>
      </c>
      <c r="H82" s="15">
        <v>66</v>
      </c>
      <c r="I82" s="15">
        <v>83</v>
      </c>
      <c r="J82" s="16">
        <v>29</v>
      </c>
      <c r="K82" s="15">
        <v>9</v>
      </c>
      <c r="L82" s="15">
        <v>27</v>
      </c>
      <c r="M82" s="15">
        <v>23</v>
      </c>
      <c r="N82" s="17">
        <f t="shared" si="2"/>
        <v>620</v>
      </c>
    </row>
    <row r="83" spans="1:14" x14ac:dyDescent="0.25">
      <c r="A83" s="12" t="s">
        <v>60</v>
      </c>
      <c r="B83" s="15">
        <v>0</v>
      </c>
      <c r="C83" s="15">
        <v>0</v>
      </c>
      <c r="D83" s="15">
        <v>6</v>
      </c>
      <c r="E83" s="15">
        <v>44</v>
      </c>
      <c r="F83" s="15">
        <v>107</v>
      </c>
      <c r="G83" s="15">
        <v>146</v>
      </c>
      <c r="H83" s="15">
        <v>42</v>
      </c>
      <c r="I83" s="15">
        <v>261</v>
      </c>
      <c r="J83" s="16">
        <v>94</v>
      </c>
      <c r="K83" s="15">
        <v>0</v>
      </c>
      <c r="L83" s="15">
        <v>35</v>
      </c>
      <c r="M83" s="15">
        <v>6</v>
      </c>
      <c r="N83" s="17">
        <f t="shared" si="2"/>
        <v>741</v>
      </c>
    </row>
    <row r="84" spans="1:14" x14ac:dyDescent="0.25">
      <c r="A84" s="12" t="s">
        <v>61</v>
      </c>
      <c r="B84" s="15">
        <v>5</v>
      </c>
      <c r="C84" s="15">
        <v>2</v>
      </c>
      <c r="D84" s="15">
        <v>65</v>
      </c>
      <c r="E84" s="15">
        <v>14</v>
      </c>
      <c r="F84" s="15">
        <v>66</v>
      </c>
      <c r="G84" s="15">
        <v>80</v>
      </c>
      <c r="H84" s="15">
        <v>287</v>
      </c>
      <c r="I84" s="15">
        <v>102</v>
      </c>
      <c r="J84" s="16">
        <v>192</v>
      </c>
      <c r="K84" s="15">
        <v>83</v>
      </c>
      <c r="L84" s="15">
        <v>6</v>
      </c>
      <c r="M84" s="15">
        <v>0</v>
      </c>
      <c r="N84" s="17">
        <f t="shared" si="2"/>
        <v>902</v>
      </c>
    </row>
    <row r="85" spans="1:14" x14ac:dyDescent="0.25">
      <c r="A85" s="12" t="s">
        <v>62</v>
      </c>
      <c r="B85" s="15">
        <v>10</v>
      </c>
      <c r="C85" s="15">
        <v>0</v>
      </c>
      <c r="D85" s="15">
        <v>12</v>
      </c>
      <c r="E85" s="15">
        <v>52</v>
      </c>
      <c r="F85" s="15">
        <v>34</v>
      </c>
      <c r="G85" s="15">
        <v>55</v>
      </c>
      <c r="H85" s="15">
        <v>83</v>
      </c>
      <c r="I85" s="15">
        <v>70</v>
      </c>
      <c r="J85" s="16">
        <v>244</v>
      </c>
      <c r="K85" s="15">
        <v>182</v>
      </c>
      <c r="L85" s="15">
        <v>27</v>
      </c>
      <c r="M85" s="15">
        <v>17</v>
      </c>
      <c r="N85" s="17">
        <f t="shared" si="2"/>
        <v>786</v>
      </c>
    </row>
    <row r="86" spans="1:14" x14ac:dyDescent="0.25">
      <c r="A86" s="12" t="s">
        <v>63</v>
      </c>
      <c r="B86" s="15">
        <v>2</v>
      </c>
      <c r="C86" s="15">
        <v>11</v>
      </c>
      <c r="D86" s="15">
        <v>69</v>
      </c>
      <c r="E86" s="15">
        <v>13</v>
      </c>
      <c r="F86" s="15">
        <v>52</v>
      </c>
      <c r="G86" s="15">
        <v>186</v>
      </c>
      <c r="H86" s="15">
        <v>125</v>
      </c>
      <c r="I86" s="15">
        <v>36</v>
      </c>
      <c r="J86" s="16">
        <v>162</v>
      </c>
      <c r="K86" s="15">
        <v>166</v>
      </c>
      <c r="L86" s="15">
        <v>11</v>
      </c>
      <c r="M86" s="15">
        <v>64</v>
      </c>
      <c r="N86" s="17">
        <f t="shared" si="2"/>
        <v>897</v>
      </c>
    </row>
    <row r="87" spans="1:14" x14ac:dyDescent="0.25">
      <c r="A87" s="12" t="s">
        <v>64</v>
      </c>
      <c r="B87" s="15">
        <v>20</v>
      </c>
      <c r="C87" s="15">
        <v>0</v>
      </c>
      <c r="D87" s="15">
        <v>1</v>
      </c>
      <c r="E87" s="15">
        <v>31</v>
      </c>
      <c r="F87" s="15">
        <v>123</v>
      </c>
      <c r="G87" s="15">
        <v>97</v>
      </c>
      <c r="H87" s="15">
        <v>72</v>
      </c>
      <c r="I87" s="15">
        <v>157</v>
      </c>
      <c r="J87" s="16">
        <v>90</v>
      </c>
      <c r="K87" s="15">
        <v>40</v>
      </c>
      <c r="L87" s="15">
        <v>38</v>
      </c>
      <c r="M87" s="15">
        <v>1</v>
      </c>
      <c r="N87" s="17">
        <f t="shared" si="2"/>
        <v>670</v>
      </c>
    </row>
    <row r="88" spans="1:14" x14ac:dyDescent="0.25">
      <c r="A88" s="12" t="s">
        <v>65</v>
      </c>
      <c r="B88" s="15">
        <v>74</v>
      </c>
      <c r="C88" s="15">
        <v>75</v>
      </c>
      <c r="D88" s="15">
        <v>20</v>
      </c>
      <c r="E88" s="15">
        <v>16</v>
      </c>
      <c r="F88" s="15">
        <v>23</v>
      </c>
      <c r="G88" s="15">
        <v>67</v>
      </c>
      <c r="H88" s="15">
        <v>30</v>
      </c>
      <c r="I88" s="15">
        <v>135</v>
      </c>
      <c r="J88" s="16">
        <v>199</v>
      </c>
      <c r="K88" s="15">
        <v>73</v>
      </c>
      <c r="L88" s="15">
        <v>110</v>
      </c>
      <c r="M88" s="15">
        <v>48</v>
      </c>
      <c r="N88" s="17">
        <f t="shared" si="2"/>
        <v>870</v>
      </c>
    </row>
    <row r="89" spans="1:14" x14ac:dyDescent="0.25">
      <c r="A89" s="12" t="s">
        <v>66</v>
      </c>
      <c r="B89" s="15">
        <v>0</v>
      </c>
      <c r="C89" s="15">
        <v>45</v>
      </c>
      <c r="D89" s="15">
        <v>66</v>
      </c>
      <c r="E89" s="15">
        <v>12</v>
      </c>
      <c r="F89" s="15"/>
      <c r="G89" s="15"/>
      <c r="H89" s="15">
        <v>193</v>
      </c>
      <c r="I89" s="15"/>
      <c r="J89" s="16">
        <v>145</v>
      </c>
      <c r="K89" s="15"/>
      <c r="L89" s="15"/>
      <c r="M89" s="15"/>
      <c r="N89" s="17"/>
    </row>
    <row r="90" spans="1:14" x14ac:dyDescent="0.25">
      <c r="A90" s="12" t="s">
        <v>67</v>
      </c>
      <c r="B90" s="15">
        <v>0</v>
      </c>
      <c r="C90" s="15">
        <v>0</v>
      </c>
      <c r="D90" s="15">
        <v>20</v>
      </c>
      <c r="E90" s="15">
        <v>65</v>
      </c>
      <c r="F90" s="15">
        <v>80</v>
      </c>
      <c r="G90" s="15">
        <v>24</v>
      </c>
      <c r="H90" s="15">
        <v>174</v>
      </c>
      <c r="I90" s="15">
        <v>157</v>
      </c>
      <c r="J90" s="16">
        <v>190</v>
      </c>
      <c r="K90" s="15">
        <v>62</v>
      </c>
      <c r="L90" s="15">
        <v>17</v>
      </c>
      <c r="M90" s="15">
        <v>24</v>
      </c>
      <c r="N90" s="17">
        <f t="shared" si="2"/>
        <v>813</v>
      </c>
    </row>
    <row r="91" spans="1:14" x14ac:dyDescent="0.25">
      <c r="A91" s="12" t="s">
        <v>68</v>
      </c>
      <c r="B91" s="15">
        <v>0</v>
      </c>
      <c r="C91" s="15">
        <v>6</v>
      </c>
      <c r="D91" s="15">
        <v>3</v>
      </c>
      <c r="E91" s="15">
        <v>70</v>
      </c>
      <c r="F91" s="15">
        <v>60</v>
      </c>
      <c r="G91" s="15">
        <v>174</v>
      </c>
      <c r="H91" s="15">
        <v>135</v>
      </c>
      <c r="I91" s="15">
        <v>107</v>
      </c>
      <c r="J91" s="16">
        <v>208</v>
      </c>
      <c r="K91" s="15">
        <v>5</v>
      </c>
      <c r="L91" s="15">
        <v>0</v>
      </c>
      <c r="M91" s="15">
        <v>0</v>
      </c>
      <c r="N91" s="17">
        <f t="shared" si="2"/>
        <v>768</v>
      </c>
    </row>
    <row r="92" spans="1:14" x14ac:dyDescent="0.25">
      <c r="A92" s="12" t="s">
        <v>69</v>
      </c>
      <c r="B92" s="15">
        <v>7</v>
      </c>
      <c r="C92" s="15">
        <v>0</v>
      </c>
      <c r="D92" s="15">
        <v>97</v>
      </c>
      <c r="E92" s="15">
        <v>27</v>
      </c>
      <c r="F92" s="15">
        <v>44</v>
      </c>
      <c r="G92" s="15">
        <v>97</v>
      </c>
      <c r="H92" s="15">
        <v>125</v>
      </c>
      <c r="I92" s="15">
        <v>194</v>
      </c>
      <c r="J92" s="16">
        <v>6</v>
      </c>
      <c r="K92" s="15">
        <v>18</v>
      </c>
      <c r="L92" s="15">
        <v>0</v>
      </c>
      <c r="M92" s="15">
        <v>40</v>
      </c>
      <c r="N92" s="17">
        <f t="shared" si="2"/>
        <v>655</v>
      </c>
    </row>
    <row r="93" spans="1:14" x14ac:dyDescent="0.25">
      <c r="A93" s="12" t="s">
        <v>70</v>
      </c>
      <c r="B93" s="15">
        <v>0</v>
      </c>
      <c r="C93" s="15">
        <v>2</v>
      </c>
      <c r="D93" s="15">
        <v>10</v>
      </c>
      <c r="E93" s="15">
        <v>25</v>
      </c>
      <c r="F93" s="15">
        <v>115</v>
      </c>
      <c r="G93" s="15">
        <v>122</v>
      </c>
      <c r="H93" s="15">
        <v>110</v>
      </c>
      <c r="I93" s="15">
        <v>97</v>
      </c>
      <c r="J93" s="16">
        <v>175</v>
      </c>
      <c r="K93" s="15">
        <v>46</v>
      </c>
      <c r="L93" s="15">
        <v>56</v>
      </c>
      <c r="M93" s="15">
        <v>3</v>
      </c>
      <c r="N93" s="17">
        <f t="shared" si="2"/>
        <v>761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13</v>
      </c>
      <c r="E94" s="15">
        <v>46</v>
      </c>
      <c r="F94" s="15">
        <v>102</v>
      </c>
      <c r="G94" s="15">
        <v>97</v>
      </c>
      <c r="H94" s="15">
        <v>180</v>
      </c>
      <c r="I94" s="15">
        <v>158</v>
      </c>
      <c r="J94" s="16">
        <v>90</v>
      </c>
      <c r="K94" s="15">
        <v>100</v>
      </c>
      <c r="L94" s="15">
        <v>19</v>
      </c>
      <c r="M94" s="15">
        <v>0</v>
      </c>
      <c r="N94" s="17">
        <f t="shared" si="2"/>
        <v>805</v>
      </c>
    </row>
    <row r="95" spans="1:14" x14ac:dyDescent="0.25">
      <c r="A95" s="12" t="s">
        <v>72</v>
      </c>
      <c r="B95" s="15">
        <v>0</v>
      </c>
      <c r="C95" s="15">
        <v>0</v>
      </c>
      <c r="D95" s="15">
        <v>0</v>
      </c>
      <c r="E95" s="15">
        <v>31</v>
      </c>
      <c r="F95" s="15">
        <v>79</v>
      </c>
      <c r="G95" s="15">
        <v>64</v>
      </c>
      <c r="H95" s="15">
        <v>187</v>
      </c>
      <c r="I95" s="15">
        <v>90</v>
      </c>
      <c r="J95" s="16">
        <v>18</v>
      </c>
      <c r="K95" s="15">
        <v>65</v>
      </c>
      <c r="L95" s="15">
        <v>0</v>
      </c>
      <c r="M95" s="15">
        <v>5</v>
      </c>
      <c r="N95" s="17">
        <f t="shared" si="2"/>
        <v>539</v>
      </c>
    </row>
    <row r="96" spans="1:14" x14ac:dyDescent="0.25">
      <c r="A96" s="12" t="s">
        <v>73</v>
      </c>
      <c r="B96" s="15">
        <v>4</v>
      </c>
      <c r="C96" s="15">
        <v>0</v>
      </c>
      <c r="D96" s="15">
        <v>75</v>
      </c>
      <c r="E96" s="15">
        <v>25</v>
      </c>
      <c r="F96" s="15">
        <v>50</v>
      </c>
      <c r="G96" s="15">
        <v>232</v>
      </c>
      <c r="H96" s="15">
        <v>206</v>
      </c>
      <c r="I96" s="15">
        <v>140</v>
      </c>
      <c r="J96" s="16">
        <v>104</v>
      </c>
      <c r="K96" s="15">
        <v>51</v>
      </c>
      <c r="L96" s="15">
        <v>10</v>
      </c>
      <c r="M96" s="15">
        <v>0</v>
      </c>
      <c r="N96" s="17">
        <f t="shared" si="2"/>
        <v>897</v>
      </c>
    </row>
    <row r="97" spans="1:14" x14ac:dyDescent="0.25">
      <c r="A97" s="12" t="s">
        <v>74</v>
      </c>
      <c r="B97" s="15">
        <v>10</v>
      </c>
      <c r="C97" s="15">
        <v>32</v>
      </c>
      <c r="D97" s="15">
        <v>11</v>
      </c>
      <c r="E97" s="15">
        <v>34</v>
      </c>
      <c r="F97" s="15">
        <v>98</v>
      </c>
      <c r="G97" s="15">
        <v>80</v>
      </c>
      <c r="H97" s="15">
        <v>161</v>
      </c>
      <c r="I97" s="15">
        <v>70</v>
      </c>
      <c r="J97" s="16">
        <v>246</v>
      </c>
      <c r="K97" s="15">
        <v>5</v>
      </c>
      <c r="L97" s="15">
        <v>10</v>
      </c>
      <c r="M97" s="15">
        <v>0</v>
      </c>
      <c r="N97" s="17">
        <f t="shared" si="2"/>
        <v>757</v>
      </c>
    </row>
    <row r="98" spans="1:14" x14ac:dyDescent="0.25">
      <c r="A98" s="12" t="s">
        <v>75</v>
      </c>
      <c r="B98" s="15">
        <v>0</v>
      </c>
      <c r="C98" s="15">
        <v>0</v>
      </c>
      <c r="D98" s="15">
        <v>103</v>
      </c>
      <c r="E98" s="15">
        <v>50</v>
      </c>
      <c r="F98" s="15">
        <v>27</v>
      </c>
      <c r="G98" s="15">
        <v>190</v>
      </c>
      <c r="H98" s="15">
        <v>128</v>
      </c>
      <c r="I98" s="15">
        <v>103</v>
      </c>
      <c r="J98" s="16">
        <v>30</v>
      </c>
      <c r="K98" s="15">
        <v>86</v>
      </c>
      <c r="L98" s="15">
        <v>0</v>
      </c>
      <c r="M98" s="15">
        <v>0</v>
      </c>
      <c r="N98" s="17">
        <f t="shared" si="2"/>
        <v>717</v>
      </c>
    </row>
    <row r="99" spans="1:14" x14ac:dyDescent="0.25">
      <c r="A99" s="12" t="s">
        <v>76</v>
      </c>
      <c r="B99" s="15">
        <v>35</v>
      </c>
      <c r="C99" s="15">
        <v>3</v>
      </c>
      <c r="D99" s="15">
        <v>15</v>
      </c>
      <c r="E99" s="15">
        <v>44</v>
      </c>
      <c r="F99" s="15">
        <v>110</v>
      </c>
      <c r="G99" s="15">
        <v>120</v>
      </c>
      <c r="H99" s="15">
        <v>43</v>
      </c>
      <c r="I99" s="15">
        <v>214</v>
      </c>
      <c r="J99" s="16">
        <v>32</v>
      </c>
      <c r="K99" s="15">
        <v>184</v>
      </c>
      <c r="L99" s="15">
        <v>0</v>
      </c>
      <c r="M99" s="15">
        <v>0</v>
      </c>
      <c r="N99" s="17">
        <f t="shared" si="2"/>
        <v>800</v>
      </c>
    </row>
    <row r="100" spans="1:14" x14ac:dyDescent="0.25">
      <c r="A100" s="12" t="s">
        <v>77</v>
      </c>
      <c r="B100" s="15">
        <v>69</v>
      </c>
      <c r="C100" s="15">
        <v>5</v>
      </c>
      <c r="D100" s="15">
        <v>41</v>
      </c>
      <c r="E100" s="15">
        <v>48</v>
      </c>
      <c r="F100" s="15">
        <v>84</v>
      </c>
      <c r="G100" s="15">
        <v>84</v>
      </c>
      <c r="H100" s="15">
        <v>293</v>
      </c>
      <c r="I100" s="15">
        <v>33</v>
      </c>
      <c r="J100" s="16">
        <v>180</v>
      </c>
      <c r="K100" s="15">
        <v>125</v>
      </c>
      <c r="L100" s="16">
        <v>20</v>
      </c>
      <c r="M100" s="16">
        <v>0</v>
      </c>
      <c r="N100" s="17">
        <f t="shared" si="2"/>
        <v>982</v>
      </c>
    </row>
    <row r="101" spans="1:14" x14ac:dyDescent="0.25">
      <c r="A101" s="12" t="s">
        <v>78</v>
      </c>
      <c r="B101" s="16">
        <v>0</v>
      </c>
      <c r="C101" s="16">
        <v>0</v>
      </c>
      <c r="D101" s="16">
        <v>0</v>
      </c>
      <c r="E101" s="15">
        <v>28</v>
      </c>
      <c r="F101" s="15">
        <v>128</v>
      </c>
      <c r="G101" s="15">
        <v>153</v>
      </c>
      <c r="H101" s="15">
        <v>132</v>
      </c>
      <c r="I101" s="15">
        <v>106</v>
      </c>
      <c r="J101" s="15">
        <v>145</v>
      </c>
      <c r="K101" s="18">
        <v>12</v>
      </c>
      <c r="L101" s="15">
        <v>0</v>
      </c>
      <c r="M101" s="15">
        <v>0</v>
      </c>
      <c r="N101" s="17">
        <f t="shared" si="2"/>
        <v>704</v>
      </c>
    </row>
    <row r="102" spans="1:14" x14ac:dyDescent="0.25">
      <c r="A102" s="12" t="s">
        <v>79</v>
      </c>
      <c r="B102" s="15">
        <v>0</v>
      </c>
      <c r="C102" s="15">
        <v>0</v>
      </c>
      <c r="D102" s="16">
        <v>0</v>
      </c>
      <c r="E102" s="16">
        <v>0</v>
      </c>
      <c r="F102" s="16">
        <v>62</v>
      </c>
      <c r="G102" s="15">
        <v>33</v>
      </c>
      <c r="H102" s="15">
        <v>145</v>
      </c>
      <c r="I102" s="15">
        <v>162</v>
      </c>
      <c r="J102" s="15">
        <v>56</v>
      </c>
      <c r="K102" s="18">
        <v>35</v>
      </c>
      <c r="L102" s="15">
        <v>30</v>
      </c>
      <c r="M102" s="16">
        <v>80</v>
      </c>
      <c r="N102" s="17">
        <f t="shared" si="2"/>
        <v>603</v>
      </c>
    </row>
    <row r="103" spans="1:14" x14ac:dyDescent="0.25">
      <c r="A103" s="12" t="s">
        <v>80</v>
      </c>
      <c r="B103" s="15">
        <v>0</v>
      </c>
      <c r="C103" s="15">
        <v>0</v>
      </c>
      <c r="D103" s="16">
        <v>0</v>
      </c>
      <c r="E103" s="15">
        <v>15</v>
      </c>
      <c r="F103" s="15">
        <v>52</v>
      </c>
      <c r="G103" s="15">
        <v>80</v>
      </c>
      <c r="H103" s="15">
        <v>122</v>
      </c>
      <c r="I103" s="15">
        <v>15</v>
      </c>
      <c r="J103" s="16">
        <v>96</v>
      </c>
      <c r="K103" s="18">
        <v>24</v>
      </c>
      <c r="L103" s="16">
        <v>5</v>
      </c>
      <c r="M103" s="16">
        <v>0</v>
      </c>
      <c r="N103" s="17">
        <f t="shared" si="2"/>
        <v>409</v>
      </c>
    </row>
    <row r="104" spans="1:14" x14ac:dyDescent="0.25">
      <c r="A104" s="12" t="s">
        <v>81</v>
      </c>
      <c r="B104" s="19">
        <v>0</v>
      </c>
      <c r="C104" s="19">
        <v>0</v>
      </c>
      <c r="D104" s="19">
        <v>15</v>
      </c>
      <c r="E104" s="19">
        <v>98</v>
      </c>
      <c r="F104" s="19">
        <v>57.6</v>
      </c>
      <c r="G104" s="19">
        <v>69.900000000000006</v>
      </c>
      <c r="H104" s="19">
        <v>73</v>
      </c>
      <c r="I104" s="19">
        <v>41</v>
      </c>
      <c r="J104" s="19">
        <v>155</v>
      </c>
      <c r="K104" s="18">
        <v>8</v>
      </c>
      <c r="L104" s="19">
        <v>21</v>
      </c>
      <c r="M104" s="19">
        <v>44</v>
      </c>
      <c r="N104" s="17">
        <f t="shared" si="2"/>
        <v>582.5</v>
      </c>
    </row>
    <row r="105" spans="1:14" x14ac:dyDescent="0.25">
      <c r="A105" s="12" t="s">
        <v>82</v>
      </c>
      <c r="B105" s="19">
        <v>2</v>
      </c>
      <c r="C105" s="19">
        <v>13</v>
      </c>
      <c r="D105" s="19">
        <v>7</v>
      </c>
      <c r="E105" s="19">
        <v>60</v>
      </c>
      <c r="F105" s="19">
        <v>150</v>
      </c>
      <c r="G105" s="19">
        <v>347</v>
      </c>
      <c r="H105" s="19">
        <v>75</v>
      </c>
      <c r="I105" s="19">
        <v>117</v>
      </c>
      <c r="J105" s="19">
        <v>200</v>
      </c>
      <c r="K105" s="18">
        <v>88</v>
      </c>
      <c r="L105" s="19">
        <v>15</v>
      </c>
      <c r="M105" s="19">
        <v>0</v>
      </c>
      <c r="N105" s="17">
        <f t="shared" si="2"/>
        <v>1074</v>
      </c>
    </row>
    <row r="106" spans="1:14" x14ac:dyDescent="0.25">
      <c r="A106" s="12" t="s">
        <v>83</v>
      </c>
      <c r="B106" s="19">
        <v>6</v>
      </c>
      <c r="C106" s="19">
        <v>25</v>
      </c>
      <c r="D106" s="19">
        <v>72</v>
      </c>
      <c r="E106" s="19">
        <v>44</v>
      </c>
      <c r="F106" s="19">
        <v>83</v>
      </c>
      <c r="G106" s="19">
        <v>170</v>
      </c>
      <c r="H106" s="19">
        <v>174</v>
      </c>
      <c r="I106" s="19">
        <v>116</v>
      </c>
      <c r="J106" s="19">
        <v>28</v>
      </c>
      <c r="K106" s="18">
        <v>37</v>
      </c>
      <c r="L106" s="19">
        <v>26</v>
      </c>
      <c r="M106" s="19">
        <v>0</v>
      </c>
      <c r="N106" s="17">
        <f t="shared" si="2"/>
        <v>781</v>
      </c>
    </row>
    <row r="107" spans="1:14" x14ac:dyDescent="0.25">
      <c r="A107" s="12" t="s">
        <v>84</v>
      </c>
      <c r="B107" s="19">
        <v>0</v>
      </c>
      <c r="C107" s="19">
        <v>0</v>
      </c>
      <c r="D107" s="19">
        <v>16</v>
      </c>
      <c r="E107" s="19">
        <v>112</v>
      </c>
      <c r="F107" s="19">
        <v>106</v>
      </c>
      <c r="G107" s="19">
        <v>198</v>
      </c>
      <c r="H107" s="19">
        <v>101</v>
      </c>
      <c r="I107" s="19">
        <v>92</v>
      </c>
      <c r="J107" s="19">
        <v>72</v>
      </c>
      <c r="K107" s="18">
        <v>28</v>
      </c>
      <c r="L107" s="19">
        <v>56</v>
      </c>
      <c r="M107" s="19">
        <v>14.27</v>
      </c>
      <c r="N107" s="17">
        <f t="shared" si="2"/>
        <v>795.27</v>
      </c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47</v>
      </c>
      <c r="C137" s="2">
        <f t="shared" ref="C137:N137" si="3">COUNT(C14:C135)</f>
        <v>47</v>
      </c>
      <c r="D137" s="2">
        <f t="shared" si="3"/>
        <v>47</v>
      </c>
      <c r="E137" s="2">
        <f t="shared" si="3"/>
        <v>47</v>
      </c>
      <c r="F137" s="2">
        <f t="shared" si="3"/>
        <v>46</v>
      </c>
      <c r="G137" s="2">
        <f t="shared" si="3"/>
        <v>46</v>
      </c>
      <c r="H137" s="2">
        <f t="shared" si="3"/>
        <v>47</v>
      </c>
      <c r="I137" s="2">
        <f t="shared" si="3"/>
        <v>46</v>
      </c>
      <c r="J137" s="2">
        <f t="shared" si="3"/>
        <v>47</v>
      </c>
      <c r="K137" s="2">
        <f t="shared" si="3"/>
        <v>46</v>
      </c>
      <c r="L137" s="2">
        <f t="shared" si="3"/>
        <v>46</v>
      </c>
      <c r="M137" s="2">
        <f t="shared" si="3"/>
        <v>46</v>
      </c>
      <c r="N137" s="4">
        <f t="shared" si="3"/>
        <v>46</v>
      </c>
    </row>
    <row r="138" spans="1:14" x14ac:dyDescent="0.25">
      <c r="A138" s="6" t="s">
        <v>11</v>
      </c>
      <c r="B138" s="19">
        <f>AVERAGE(B14:B135)</f>
        <v>9.2340425531914896</v>
      </c>
      <c r="C138" s="19">
        <f t="shared" ref="C138:N138" si="4">AVERAGE(C14:C135)</f>
        <v>9.8297872340425538</v>
      </c>
      <c r="D138" s="19">
        <f t="shared" si="4"/>
        <v>24.531914893617021</v>
      </c>
      <c r="E138" s="19">
        <f t="shared" si="4"/>
        <v>48.170212765957444</v>
      </c>
      <c r="F138" s="19">
        <f t="shared" si="4"/>
        <v>81.382608695652166</v>
      </c>
      <c r="G138" s="19">
        <f t="shared" si="4"/>
        <v>113.84565217391304</v>
      </c>
      <c r="H138" s="19">
        <f t="shared" si="4"/>
        <v>125.70212765957447</v>
      </c>
      <c r="I138" s="19">
        <f t="shared" si="4"/>
        <v>111.80434782608695</v>
      </c>
      <c r="J138" s="19">
        <f t="shared" si="4"/>
        <v>115.48936170212765</v>
      </c>
      <c r="K138" s="19">
        <f t="shared" si="4"/>
        <v>48.347826086956523</v>
      </c>
      <c r="L138" s="19">
        <f t="shared" si="4"/>
        <v>20.217391304347824</v>
      </c>
      <c r="M138" s="19">
        <f t="shared" si="4"/>
        <v>13.962391304347825</v>
      </c>
      <c r="N138" s="17">
        <f t="shared" si="4"/>
        <v>719.73413043478251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5">MIN(C14:C135)</f>
        <v>0</v>
      </c>
      <c r="D139" s="19">
        <f t="shared" si="5"/>
        <v>0</v>
      </c>
      <c r="E139" s="19">
        <f t="shared" si="5"/>
        <v>0</v>
      </c>
      <c r="F139" s="19">
        <f t="shared" si="5"/>
        <v>0</v>
      </c>
      <c r="G139" s="19">
        <f t="shared" si="5"/>
        <v>0</v>
      </c>
      <c r="H139" s="19">
        <f t="shared" si="5"/>
        <v>0</v>
      </c>
      <c r="I139" s="19">
        <f t="shared" si="5"/>
        <v>0</v>
      </c>
      <c r="J139" s="19">
        <f t="shared" si="5"/>
        <v>6</v>
      </c>
      <c r="K139" s="19">
        <f t="shared" si="5"/>
        <v>0</v>
      </c>
      <c r="L139" s="19">
        <f t="shared" si="5"/>
        <v>0</v>
      </c>
      <c r="M139" s="19">
        <f t="shared" si="5"/>
        <v>0</v>
      </c>
      <c r="N139" s="17">
        <f t="shared" si="5"/>
        <v>157</v>
      </c>
    </row>
    <row r="140" spans="1:14" x14ac:dyDescent="0.25">
      <c r="A140" s="5" t="s">
        <v>13</v>
      </c>
      <c r="B140" s="19">
        <f>MAX(B14:B135)</f>
        <v>74</v>
      </c>
      <c r="C140" s="19">
        <f t="shared" ref="C140:N140" si="6">MAX(C14:C135)</f>
        <v>75</v>
      </c>
      <c r="D140" s="19">
        <f t="shared" si="6"/>
        <v>103</v>
      </c>
      <c r="E140" s="19">
        <f t="shared" si="6"/>
        <v>186</v>
      </c>
      <c r="F140" s="19">
        <f t="shared" si="6"/>
        <v>279</v>
      </c>
      <c r="G140" s="19">
        <f t="shared" si="6"/>
        <v>347</v>
      </c>
      <c r="H140" s="19">
        <f t="shared" si="6"/>
        <v>293</v>
      </c>
      <c r="I140" s="19">
        <f t="shared" si="6"/>
        <v>261</v>
      </c>
      <c r="J140" s="19">
        <f t="shared" si="6"/>
        <v>246</v>
      </c>
      <c r="K140" s="19">
        <f t="shared" si="6"/>
        <v>184</v>
      </c>
      <c r="L140" s="19">
        <f t="shared" si="6"/>
        <v>110</v>
      </c>
      <c r="M140" s="19">
        <f t="shared" si="6"/>
        <v>80</v>
      </c>
      <c r="N140" s="17">
        <f t="shared" si="6"/>
        <v>1209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2023-01-09T14:42:35Z</dcterms:modified>
</cp:coreProperties>
</file>