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C54582C7-2CAF-490E-A9B6-5B052DCB12F7}" xr6:coauthVersionLast="47" xr6:coauthVersionMax="47" xr10:uidLastSave="{00000000-0000-0000-0000-000000000000}"/>
  <bookViews>
    <workbookView xWindow="10935" yWindow="61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4" i="1" l="1"/>
  <c r="N105" i="1"/>
  <c r="N106" i="1"/>
  <c r="N107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98" i="1" l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<sst xmlns="http://schemas.openxmlformats.org/spreadsheetml/2006/main" count="154" uniqueCount="154">
  <si>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</si>
  <si>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</si>
  <si>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</si>
  <si>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</si>
  <si>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</si>
  <si>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</si>
  <si>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</si>
  <si>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</si>
  <si>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</si>
  <si>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</si>
  <si>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</si>
  <si>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</si>
  <si>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</si>
  <si>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</si>
  <si>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</si>
  <si>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</si>
  <si>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</si>
  <si>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</si>
  <si>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</si>
  <si>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</si>
  <si>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</si>
  <si>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</si>
  <si>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</si>
  <si>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</si>
  <si>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</si>
  <si>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</si>
  <si>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</si>
  <si>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</si>
  <si>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</si>
  <si>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</si>
  <si>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</si>
  <si>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</si>
  <si>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</si>
  <si>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</si>
  <si>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</si>
  <si>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</si>
  <si>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</si>
  <si>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</si>
  <si>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</si>
  <si>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</si>
  <si>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</si>
  <si>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</si>
  <si>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</si>
  <si>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</si>
  <si>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</si>
  <si>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</si>
  <si>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</si>
  <si>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</si>
  <si>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</si>
  <si>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</si>
  <si>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</si>
  <si>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</si>
  <si>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</si>
  <si>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</si>
  <si>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</si>
  <si>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</si>
  <si>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</si>
  <si>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</si>
  <si>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</si>
  <si>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</si>
  <si>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</si>
  <si>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</si>
  <si>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</si>
  <si>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</si>
  <si>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</si>
  <si>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</si>
  <si>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</si>
  <si>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</si>
  <si>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</si>
  <si>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</si>
  <si>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</si>
  <si>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</si>
  <si>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</si>
  <si>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</si>
  <si>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</si>
  <si>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</si>
  <si>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</si>
  <si>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</si>
  <si>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</si>
  <si>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</si>
  <si>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</si>
  <si>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</si>
  <si>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</si>
  <si>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</si>
  <si>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</si>
  <si>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</si>
  <si>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</si>
  <si>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</si>
  <si>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</si>
  <si>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</si>
  <si>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</si>
  <si>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</si>
  <si>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</si>
  <si>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</si>
  <si>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</si>
  <si>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</si>
  <si>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</si>
  <si>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</si>
  <si>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</si>
  <si>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</si>
  <si>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</si>
  <si>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</si>
  <si>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</si>
  <si>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</si>
  <si>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</si>
  <si>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</si>
  <si>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</si>
  <si>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</si>
  <si>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</si>
  <si>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</si>
  <si>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</si>
  <si>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</si>
  <si>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</si>
  <si>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</si>
  <si>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</si>
  <si>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</si>
  <si>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</si>
  <si>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</si>
  <si>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</si>
  <si>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</si>
  <si>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</si>
  <si>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</si>
  <si>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</si>
  <si>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</si>
  <si>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</si>
  <si>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</si>
  <si>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</si>
  <si>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</si>
  <si>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</si>
  <si>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</si>
  <si>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</si>
  <si>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</si>
  <si>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</si>
  <si>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</si>
  <si>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</si>
  <si>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</si>
  <si>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</si>
  <si>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</si>
  <si>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</si>
  <si>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</si>
  <si>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</si>
  <si>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</si>
  <si>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</si>
  <si>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</si>
  <si>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</si>
  <si>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</si>
  <si>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</si>
  <si>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</si>
  <si>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</si>
  <si>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</si>
  <si>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</si>
  <si>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VILLA COLIMBA</t>
  </si>
  <si>
    <t>Departamento:</t>
  </si>
  <si>
    <t>Ischilin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</si>
</sst>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>
      <selection activeCell="B6" sqref="B6"/>
    </sheetView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3032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6">
        <v>-30.533333330000001</v>
      </c>
    </row>
    <row r="7" spans="1:14" x14ac:dyDescent="0.25">
      <c r="A7" t="s">
        <v>3</v>
      </c>
      <c r="B7" s="26">
        <v>-64.349999999999994</v>
      </c>
      <c r="D7" s="1"/>
    </row>
    <row r="8" spans="1:14" x14ac:dyDescent="0.25">
      <c r="A8" t="s">
        <v>4</v>
      </c>
      <c r="B8">
        <v>950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21</v>
      </c>
      <c r="I13" s="13" t="s">
        <v>22</v>
      </c>
      <c r="J13" s="13" t="s">
        <v>23</v>
      </c>
      <c r="K13" s="13" t="s">
        <v>24</v>
      </c>
      <c r="L13" s="13" t="s">
        <v>25</v>
      </c>
      <c r="M13" s="13" t="s">
        <v>26</v>
      </c>
      <c r="N13" s="13" t="s">
        <v>10</v>
      </c>
    </row>
    <row r="14" spans="1:14" x14ac:dyDescent="0.25">
      <c r="A14" s="23" t="s">
        <v>141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 x14ac:dyDescent="0.25">
      <c r="A15" s="23" t="s">
        <v>142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x14ac:dyDescent="0.25">
      <c r="A16" s="23" t="s">
        <v>143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x14ac:dyDescent="0.25">
      <c r="A17" s="23" t="s">
        <v>144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x14ac:dyDescent="0.25">
      <c r="A18" s="23" t="s">
        <v>145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x14ac:dyDescent="0.25">
      <c r="A19" s="23" t="s">
        <v>146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 x14ac:dyDescent="0.25">
      <c r="A20" s="23" t="s">
        <v>147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5">
      <c r="A21" s="23" t="s">
        <v>148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x14ac:dyDescent="0.25">
      <c r="A22" s="23" t="s">
        <v>149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4" x14ac:dyDescent="0.25">
      <c r="A23" s="23" t="s">
        <v>150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x14ac:dyDescent="0.25">
      <c r="A24" s="23" t="s">
        <v>121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x14ac:dyDescent="0.25">
      <c r="A25" s="23" t="s">
        <v>122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x14ac:dyDescent="0.25">
      <c r="A26" s="23" t="s">
        <v>123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x14ac:dyDescent="0.25">
      <c r="A27" s="23" t="s">
        <v>124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x14ac:dyDescent="0.25">
      <c r="A28" s="23" t="s">
        <v>125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x14ac:dyDescent="0.25">
      <c r="A29" s="23" t="s">
        <v>126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x14ac:dyDescent="0.25">
      <c r="A30" s="23" t="s">
        <v>127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</row>
    <row r="31" spans="1:14" x14ac:dyDescent="0.25">
      <c r="A31" s="23" t="s">
        <v>128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</row>
    <row r="32" spans="1:14" x14ac:dyDescent="0.25">
      <c r="A32" s="23" t="s">
        <v>129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</row>
    <row r="33" spans="1:14" x14ac:dyDescent="0.25">
      <c r="A33" s="23" t="s">
        <v>130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1:14" x14ac:dyDescent="0.25">
      <c r="A34" s="23" t="s">
        <v>131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</row>
    <row r="35" spans="1:14" x14ac:dyDescent="0.25">
      <c r="A35" s="23" t="s">
        <v>132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</row>
    <row r="36" spans="1:14" x14ac:dyDescent="0.25">
      <c r="A36" s="23" t="s">
        <v>133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</row>
    <row r="37" spans="1:14" x14ac:dyDescent="0.25">
      <c r="A37" s="23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4" x14ac:dyDescent="0.25">
      <c r="A38" s="23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</row>
    <row r="39" spans="1:14" x14ac:dyDescent="0.25">
      <c r="A39" s="23" t="s">
        <v>136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x14ac:dyDescent="0.25">
      <c r="A40" s="23" t="s">
        <v>137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</row>
    <row r="41" spans="1:14" x14ac:dyDescent="0.25">
      <c r="A41" s="23" t="s">
        <v>138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</row>
    <row r="42" spans="1:14" x14ac:dyDescent="0.25">
      <c r="A42" s="23" t="s">
        <v>139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x14ac:dyDescent="0.25">
      <c r="A43" s="23" t="s">
        <v>140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23" t="s">
        <v>114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</row>
    <row r="45" spans="1:14" x14ac:dyDescent="0.25">
      <c r="A45" s="23" t="s">
        <v>115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</row>
    <row r="46" spans="1:14" x14ac:dyDescent="0.25">
      <c r="A46" s="23" t="s">
        <v>116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</row>
    <row r="47" spans="1:14" x14ac:dyDescent="0.25">
      <c r="A47" s="23" t="s">
        <v>117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</row>
    <row r="48" spans="1:14" x14ac:dyDescent="0.25">
      <c r="A48" s="23" t="s">
        <v>118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</row>
    <row r="49" spans="1:14" x14ac:dyDescent="0.25">
      <c r="A49" s="23" t="s">
        <v>119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</row>
    <row r="50" spans="1:14" x14ac:dyDescent="0.25">
      <c r="A50" s="23" t="s">
        <v>120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5"/>
    </row>
    <row r="51" spans="1:14" x14ac:dyDescent="0.25">
      <c r="A51" s="14" t="s">
        <v>27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6"/>
    </row>
    <row r="52" spans="1:14" x14ac:dyDescent="0.25">
      <c r="A52" s="14" t="s">
        <v>28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6"/>
    </row>
    <row r="53" spans="1:14" x14ac:dyDescent="0.25">
      <c r="A53" s="14" t="s">
        <v>29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6"/>
    </row>
    <row r="54" spans="1:14" x14ac:dyDescent="0.25">
      <c r="A54" s="14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6"/>
    </row>
    <row r="55" spans="1:14" x14ac:dyDescent="0.25">
      <c r="A55" s="14" t="s">
        <v>31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6"/>
    </row>
    <row r="56" spans="1:14" x14ac:dyDescent="0.25">
      <c r="A56" s="14" t="s">
        <v>32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6"/>
    </row>
    <row r="57" spans="1:14" x14ac:dyDescent="0.25">
      <c r="A57" s="14" t="s">
        <v>33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6"/>
    </row>
    <row r="58" spans="1:14" x14ac:dyDescent="0.25">
      <c r="A58" s="14" t="s">
        <v>34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6"/>
    </row>
    <row r="59" spans="1:14" x14ac:dyDescent="0.25">
      <c r="A59" s="14" t="s">
        <v>35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6"/>
    </row>
    <row r="60" spans="1:14" x14ac:dyDescent="0.25">
      <c r="A60" s="14" t="s">
        <v>36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6"/>
    </row>
    <row r="61" spans="1:14" x14ac:dyDescent="0.25">
      <c r="A61" s="14" t="s">
        <v>37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6"/>
    </row>
    <row r="62" spans="1:14" x14ac:dyDescent="0.25">
      <c r="A62" s="14" t="s">
        <v>38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6"/>
    </row>
    <row r="63" spans="1:14" x14ac:dyDescent="0.25">
      <c r="A63" s="14" t="s">
        <v>39</v>
      </c>
      <c r="B63" s="1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6"/>
    </row>
    <row r="64" spans="1:14" x14ac:dyDescent="0.25">
      <c r="A64" s="14" t="s">
        <v>41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6"/>
    </row>
    <row r="65" spans="1:14" x14ac:dyDescent="0.25">
      <c r="A65" s="14" t="s">
        <v>42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6"/>
    </row>
    <row r="66" spans="1:14" x14ac:dyDescent="0.25">
      <c r="A66" s="14" t="s">
        <v>43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6"/>
    </row>
    <row r="67" spans="1:14" x14ac:dyDescent="0.25">
      <c r="A67" s="14" t="s">
        <v>44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6"/>
    </row>
    <row r="68" spans="1:14" x14ac:dyDescent="0.25">
      <c r="A68" s="14" t="s">
        <v>45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6"/>
    </row>
    <row r="69" spans="1:14" x14ac:dyDescent="0.25">
      <c r="A69" s="14" t="s">
        <v>46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6"/>
    </row>
    <row r="70" spans="1:14" x14ac:dyDescent="0.25">
      <c r="A70" s="14" t="s">
        <v>47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6"/>
    </row>
    <row r="71" spans="1:14" x14ac:dyDescent="0.25">
      <c r="A71" s="14" t="s">
        <v>48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6"/>
    </row>
    <row r="72" spans="1:14" x14ac:dyDescent="0.25">
      <c r="A72" s="14" t="s">
        <v>49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6"/>
    </row>
    <row r="73" spans="1:14" x14ac:dyDescent="0.25">
      <c r="A73" s="14" t="s">
        <v>50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6"/>
    </row>
    <row r="74" spans="1:14" x14ac:dyDescent="0.25">
      <c r="A74" s="14" t="s">
        <v>51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6"/>
    </row>
    <row r="75" spans="1:14" x14ac:dyDescent="0.25">
      <c r="A75" s="14" t="s">
        <v>52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6"/>
    </row>
    <row r="76" spans="1:14" x14ac:dyDescent="0.25">
      <c r="A76" s="15" t="s">
        <v>53</v>
      </c>
      <c r="B76" s="3"/>
      <c r="C76" s="3"/>
      <c r="D76" s="3"/>
      <c r="E76" s="3"/>
      <c r="F76" s="3"/>
      <c r="G76" s="3"/>
      <c r="H76" s="3"/>
      <c r="I76" s="3"/>
      <c r="J76" s="4"/>
      <c r="K76" s="3"/>
      <c r="L76" s="3"/>
      <c r="M76" s="3"/>
      <c r="N76" s="6"/>
    </row>
    <row r="77" spans="1:14" x14ac:dyDescent="0.25">
      <c r="A77" s="15" t="s">
        <v>54</v>
      </c>
      <c r="B77" s="3"/>
      <c r="C77" s="3"/>
      <c r="D77" s="3"/>
      <c r="E77" s="3"/>
      <c r="F77" s="3"/>
      <c r="G77" s="3"/>
      <c r="H77" s="3"/>
      <c r="I77" s="3"/>
      <c r="J77" s="4"/>
      <c r="K77" s="3"/>
      <c r="L77" s="3"/>
      <c r="M77" s="3"/>
      <c r="N77" s="6"/>
    </row>
    <row r="78" spans="1:14" x14ac:dyDescent="0.25">
      <c r="A78" s="15" t="s">
        <v>55</v>
      </c>
      <c r="B78" s="3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6"/>
    </row>
    <row r="79" spans="1:14" x14ac:dyDescent="0.25">
      <c r="A79" s="15" t="s">
        <v>56</v>
      </c>
      <c r="B79" s="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6"/>
    </row>
    <row r="80" spans="1:14" x14ac:dyDescent="0.25">
      <c r="A80" s="15" t="s">
        <v>57</v>
      </c>
      <c r="B80" s="18"/>
      <c r="C80" s="18"/>
      <c r="D80" s="18"/>
      <c r="E80" s="18"/>
      <c r="F80" s="18"/>
      <c r="G80" s="18"/>
      <c r="H80" s="18"/>
      <c r="I80" s="18"/>
      <c r="J80" s="19"/>
      <c r="K80" s="18"/>
      <c r="L80" s="18"/>
      <c r="M80" s="18"/>
      <c r="N80" s="20"/>
    </row>
    <row r="81" spans="1:14" x14ac:dyDescent="0.25">
      <c r="A81" s="15" t="s">
        <v>58</v>
      </c>
      <c r="B81" s="18"/>
      <c r="C81" s="18"/>
      <c r="D81" s="18"/>
      <c r="E81" s="18"/>
      <c r="F81" s="18"/>
      <c r="G81" s="18"/>
      <c r="H81" s="18"/>
      <c r="I81" s="18"/>
      <c r="J81" s="19"/>
      <c r="K81" s="18"/>
      <c r="L81" s="18"/>
      <c r="M81" s="18"/>
      <c r="N81" s="20"/>
    </row>
    <row r="82" spans="1:14" x14ac:dyDescent="0.25">
      <c r="A82" s="15" t="s">
        <v>59</v>
      </c>
      <c r="B82" s="18"/>
      <c r="C82" s="18"/>
      <c r="D82" s="18"/>
      <c r="E82" s="18"/>
      <c r="F82" s="18"/>
      <c r="G82" s="18"/>
      <c r="H82" s="18"/>
      <c r="I82" s="18"/>
      <c r="J82" s="19"/>
      <c r="K82" s="18"/>
      <c r="L82" s="18"/>
      <c r="M82" s="18"/>
      <c r="N82" s="20"/>
    </row>
    <row r="83" spans="1:14" x14ac:dyDescent="0.25">
      <c r="A83" s="15" t="s">
        <v>60</v>
      </c>
      <c r="B83" s="18">
        <v>0</v>
      </c>
      <c r="C83" s="18">
        <v>0</v>
      </c>
      <c r="D83" s="18">
        <v>2</v>
      </c>
      <c r="E83" s="18">
        <v>6</v>
      </c>
      <c r="F83" s="18">
        <v>51</v>
      </c>
      <c r="G83" s="18">
        <v>82</v>
      </c>
      <c r="H83" s="18">
        <v>62</v>
      </c>
      <c r="I83" s="18">
        <v>6</v>
      </c>
      <c r="J83" s="19">
        <v>107</v>
      </c>
      <c r="K83" s="18">
        <v>0</v>
      </c>
      <c r="L83" s="18">
        <v>14</v>
      </c>
      <c r="M83" s="18">
        <v>0</v>
      </c>
      <c r="N83" s="20">
        <f t="shared" ref="N83:N107" si="0">SUM(B83:M83)</f>
        <v>330</v>
      </c>
    </row>
    <row r="84" spans="1:14" x14ac:dyDescent="0.25">
      <c r="A84" s="15" t="s">
        <v>61</v>
      </c>
      <c r="B84" s="18">
        <v>0</v>
      </c>
      <c r="C84" s="18">
        <v>0</v>
      </c>
      <c r="D84" s="18">
        <v>40</v>
      </c>
      <c r="E84" s="18">
        <v>36</v>
      </c>
      <c r="F84" s="18">
        <v>92</v>
      </c>
      <c r="G84" s="18">
        <v>155</v>
      </c>
      <c r="H84" s="18">
        <v>172</v>
      </c>
      <c r="I84" s="18">
        <v>64</v>
      </c>
      <c r="J84" s="19">
        <v>36</v>
      </c>
      <c r="K84" s="18">
        <v>77</v>
      </c>
      <c r="L84" s="18">
        <v>0</v>
      </c>
      <c r="M84" s="18">
        <v>0</v>
      </c>
      <c r="N84" s="20">
        <f t="shared" si="0"/>
        <v>672</v>
      </c>
    </row>
    <row r="85" spans="1:14" x14ac:dyDescent="0.25">
      <c r="A85" s="15" t="s">
        <v>62</v>
      </c>
      <c r="B85" s="18">
        <v>6</v>
      </c>
      <c r="C85" s="18">
        <v>0</v>
      </c>
      <c r="D85" s="18">
        <v>24</v>
      </c>
      <c r="E85" s="18">
        <v>30</v>
      </c>
      <c r="F85" s="18">
        <v>81</v>
      </c>
      <c r="G85" s="18">
        <v>46</v>
      </c>
      <c r="H85" s="18">
        <v>131</v>
      </c>
      <c r="I85" s="18">
        <v>43</v>
      </c>
      <c r="J85" s="19">
        <v>77</v>
      </c>
      <c r="K85" s="18">
        <v>158</v>
      </c>
      <c r="L85" s="18">
        <v>0</v>
      </c>
      <c r="M85" s="18">
        <v>6</v>
      </c>
      <c r="N85" s="20">
        <f t="shared" si="0"/>
        <v>602</v>
      </c>
    </row>
    <row r="86" spans="1:14" x14ac:dyDescent="0.25">
      <c r="A86" s="15" t="s">
        <v>63</v>
      </c>
      <c r="B86" s="18">
        <v>0</v>
      </c>
      <c r="C86" s="18">
        <v>3</v>
      </c>
      <c r="D86" s="18">
        <v>56</v>
      </c>
      <c r="E86" s="18">
        <v>37</v>
      </c>
      <c r="F86" s="18">
        <v>138</v>
      </c>
      <c r="G86" s="18">
        <v>58</v>
      </c>
      <c r="H86" s="18">
        <v>58</v>
      </c>
      <c r="I86" s="18">
        <v>102</v>
      </c>
      <c r="J86" s="19">
        <v>167</v>
      </c>
      <c r="K86" s="18">
        <v>41</v>
      </c>
      <c r="L86" s="18">
        <v>5</v>
      </c>
      <c r="M86" s="18">
        <v>30</v>
      </c>
      <c r="N86" s="20">
        <f t="shared" si="0"/>
        <v>695</v>
      </c>
    </row>
    <row r="87" spans="1:14" x14ac:dyDescent="0.25">
      <c r="A87" s="15" t="s">
        <v>64</v>
      </c>
      <c r="B87" s="18">
        <v>0</v>
      </c>
      <c r="C87" s="18">
        <v>0</v>
      </c>
      <c r="D87" s="18">
        <v>5</v>
      </c>
      <c r="E87" s="18">
        <v>25</v>
      </c>
      <c r="F87" s="18">
        <v>43</v>
      </c>
      <c r="G87" s="18">
        <v>69</v>
      </c>
      <c r="H87" s="18">
        <v>94</v>
      </c>
      <c r="I87" s="18">
        <v>117</v>
      </c>
      <c r="J87" s="19">
        <v>82</v>
      </c>
      <c r="K87" s="18">
        <v>32</v>
      </c>
      <c r="L87" s="18">
        <v>29</v>
      </c>
      <c r="M87" s="18">
        <v>0</v>
      </c>
      <c r="N87" s="20">
        <f t="shared" si="0"/>
        <v>496</v>
      </c>
    </row>
    <row r="88" spans="1:14" x14ac:dyDescent="0.25">
      <c r="A88" s="15" t="s">
        <v>65</v>
      </c>
      <c r="B88" s="18">
        <v>0</v>
      </c>
      <c r="C88" s="18">
        <v>0</v>
      </c>
      <c r="D88" s="18">
        <v>10</v>
      </c>
      <c r="E88" s="18">
        <v>144</v>
      </c>
      <c r="F88" s="18">
        <v>33</v>
      </c>
      <c r="G88" s="18">
        <v>106</v>
      </c>
      <c r="H88" s="18">
        <v>216</v>
      </c>
      <c r="I88" s="18">
        <v>76</v>
      </c>
      <c r="J88" s="19">
        <v>35</v>
      </c>
      <c r="K88" s="18">
        <v>0</v>
      </c>
      <c r="L88" s="18">
        <v>8</v>
      </c>
      <c r="M88" s="18">
        <v>5</v>
      </c>
      <c r="N88" s="20">
        <f t="shared" si="0"/>
        <v>633</v>
      </c>
    </row>
    <row r="89" spans="1:14" x14ac:dyDescent="0.25">
      <c r="A89" s="15" t="s">
        <v>66</v>
      </c>
      <c r="B89" s="18">
        <v>0</v>
      </c>
      <c r="C89" s="18">
        <v>5</v>
      </c>
      <c r="D89" s="18">
        <v>86</v>
      </c>
      <c r="E89" s="18">
        <v>8</v>
      </c>
      <c r="F89" s="18">
        <v>83</v>
      </c>
      <c r="G89" s="18">
        <v>110</v>
      </c>
      <c r="H89" s="18">
        <v>72</v>
      </c>
      <c r="I89" s="18">
        <v>185</v>
      </c>
      <c r="J89" s="19">
        <v>0</v>
      </c>
      <c r="K89" s="18">
        <v>0</v>
      </c>
      <c r="L89" s="18">
        <v>7</v>
      </c>
      <c r="M89" s="18">
        <v>0</v>
      </c>
      <c r="N89" s="20">
        <f t="shared" si="0"/>
        <v>556</v>
      </c>
    </row>
    <row r="90" spans="1:14" x14ac:dyDescent="0.25">
      <c r="A90" s="15" t="s">
        <v>67</v>
      </c>
      <c r="B90" s="18">
        <v>0</v>
      </c>
      <c r="C90" s="18">
        <v>7</v>
      </c>
      <c r="D90" s="18">
        <v>41</v>
      </c>
      <c r="E90" s="18">
        <v>38</v>
      </c>
      <c r="F90" s="18">
        <v>101</v>
      </c>
      <c r="G90" s="18">
        <v>74</v>
      </c>
      <c r="H90" s="18">
        <v>75</v>
      </c>
      <c r="I90" s="18">
        <v>140</v>
      </c>
      <c r="J90" s="19">
        <v>80</v>
      </c>
      <c r="K90" s="18">
        <v>72</v>
      </c>
      <c r="L90" s="18">
        <v>0</v>
      </c>
      <c r="M90" s="18">
        <v>1</v>
      </c>
      <c r="N90" s="20">
        <f t="shared" si="0"/>
        <v>629</v>
      </c>
    </row>
    <row r="91" spans="1:14" x14ac:dyDescent="0.25">
      <c r="A91" s="15" t="s">
        <v>68</v>
      </c>
      <c r="B91" s="18">
        <v>0</v>
      </c>
      <c r="C91" s="18">
        <v>27</v>
      </c>
      <c r="D91" s="18">
        <v>0</v>
      </c>
      <c r="E91" s="18">
        <v>46</v>
      </c>
      <c r="F91" s="18">
        <v>3</v>
      </c>
      <c r="G91" s="18">
        <v>179</v>
      </c>
      <c r="H91" s="18">
        <v>130</v>
      </c>
      <c r="I91" s="18">
        <v>207</v>
      </c>
      <c r="J91" s="19">
        <v>249</v>
      </c>
      <c r="K91" s="18">
        <v>41</v>
      </c>
      <c r="L91" s="18">
        <v>0</v>
      </c>
      <c r="M91" s="18">
        <v>8</v>
      </c>
      <c r="N91" s="20">
        <f t="shared" si="0"/>
        <v>890</v>
      </c>
    </row>
    <row r="92" spans="1:14" x14ac:dyDescent="0.25">
      <c r="A92" s="15" t="s">
        <v>69</v>
      </c>
      <c r="B92" s="18">
        <v>0</v>
      </c>
      <c r="C92" s="18">
        <v>0</v>
      </c>
      <c r="D92" s="18">
        <v>189</v>
      </c>
      <c r="E92" s="18">
        <v>56</v>
      </c>
      <c r="F92" s="18">
        <v>96</v>
      </c>
      <c r="G92" s="18">
        <v>79</v>
      </c>
      <c r="H92" s="18">
        <v>142</v>
      </c>
      <c r="I92" s="18">
        <v>118</v>
      </c>
      <c r="J92" s="19">
        <v>36</v>
      </c>
      <c r="K92" s="18">
        <v>40</v>
      </c>
      <c r="L92" s="18">
        <v>0</v>
      </c>
      <c r="M92" s="18">
        <v>16</v>
      </c>
      <c r="N92" s="20">
        <f t="shared" si="0"/>
        <v>772</v>
      </c>
    </row>
    <row r="93" spans="1:14" x14ac:dyDescent="0.25">
      <c r="A93" s="15" t="s">
        <v>70</v>
      </c>
      <c r="B93" s="18">
        <v>0</v>
      </c>
      <c r="C93" s="18">
        <v>12</v>
      </c>
      <c r="D93" s="18">
        <v>16</v>
      </c>
      <c r="E93" s="18">
        <v>7</v>
      </c>
      <c r="F93" s="18">
        <v>105</v>
      </c>
      <c r="G93" s="18">
        <v>57</v>
      </c>
      <c r="H93" s="18">
        <v>82</v>
      </c>
      <c r="I93" s="18">
        <v>205</v>
      </c>
      <c r="J93" s="19">
        <v>161</v>
      </c>
      <c r="K93" s="18">
        <v>72</v>
      </c>
      <c r="L93" s="18">
        <v>13</v>
      </c>
      <c r="M93" s="18">
        <v>0</v>
      </c>
      <c r="N93" s="20">
        <f t="shared" si="0"/>
        <v>730</v>
      </c>
    </row>
    <row r="94" spans="1:14" x14ac:dyDescent="0.25">
      <c r="A94" s="15" t="s">
        <v>71</v>
      </c>
      <c r="B94" s="18">
        <v>0</v>
      </c>
      <c r="C94" s="18">
        <v>0</v>
      </c>
      <c r="D94" s="18">
        <v>2</v>
      </c>
      <c r="E94" s="18">
        <v>46</v>
      </c>
      <c r="F94" s="18">
        <v>216</v>
      </c>
      <c r="G94" s="18">
        <v>103</v>
      </c>
      <c r="H94" s="18">
        <v>137</v>
      </c>
      <c r="I94" s="18">
        <v>93</v>
      </c>
      <c r="J94" s="19">
        <v>70</v>
      </c>
      <c r="K94" s="18">
        <v>53</v>
      </c>
      <c r="L94" s="18">
        <v>14</v>
      </c>
      <c r="M94" s="18">
        <v>0</v>
      </c>
      <c r="N94" s="20">
        <f t="shared" si="0"/>
        <v>734</v>
      </c>
    </row>
    <row r="95" spans="1:14" x14ac:dyDescent="0.25">
      <c r="A95" s="15" t="s">
        <v>72</v>
      </c>
      <c r="B95" s="18">
        <v>0</v>
      </c>
      <c r="C95" s="18">
        <v>0</v>
      </c>
      <c r="D95" s="18">
        <v>0</v>
      </c>
      <c r="E95" s="18">
        <v>25</v>
      </c>
      <c r="F95" s="18">
        <v>89</v>
      </c>
      <c r="G95" s="18">
        <v>76</v>
      </c>
      <c r="H95" s="18">
        <v>185</v>
      </c>
      <c r="I95" s="18">
        <v>59</v>
      </c>
      <c r="J95" s="19">
        <v>121</v>
      </c>
      <c r="K95" s="18">
        <v>157</v>
      </c>
      <c r="L95" s="18">
        <v>0</v>
      </c>
      <c r="M95" s="18">
        <v>0</v>
      </c>
      <c r="N95" s="20">
        <f t="shared" si="0"/>
        <v>712</v>
      </c>
    </row>
    <row r="96" spans="1:14" x14ac:dyDescent="0.25">
      <c r="A96" s="15" t="s">
        <v>73</v>
      </c>
      <c r="B96" s="18">
        <v>0</v>
      </c>
      <c r="C96" s="18">
        <v>6</v>
      </c>
      <c r="D96" s="18">
        <v>3</v>
      </c>
      <c r="E96" s="18">
        <v>37</v>
      </c>
      <c r="F96" s="18">
        <v>158</v>
      </c>
      <c r="G96" s="18">
        <v>136</v>
      </c>
      <c r="H96" s="18">
        <v>213</v>
      </c>
      <c r="I96" s="18">
        <v>103</v>
      </c>
      <c r="J96" s="19">
        <v>102</v>
      </c>
      <c r="K96" s="18">
        <v>34</v>
      </c>
      <c r="L96" s="18">
        <v>13</v>
      </c>
      <c r="M96" s="18">
        <v>0</v>
      </c>
      <c r="N96" s="20">
        <f t="shared" si="0"/>
        <v>805</v>
      </c>
    </row>
    <row r="97" spans="1:14" x14ac:dyDescent="0.25">
      <c r="A97" s="15" t="s">
        <v>74</v>
      </c>
      <c r="B97" s="18">
        <v>0</v>
      </c>
      <c r="C97" s="18">
        <v>7</v>
      </c>
      <c r="D97" s="18">
        <v>23</v>
      </c>
      <c r="E97" s="18">
        <v>60</v>
      </c>
      <c r="F97" s="18">
        <v>94</v>
      </c>
      <c r="G97" s="18">
        <v>65</v>
      </c>
      <c r="H97" s="18">
        <v>100</v>
      </c>
      <c r="I97" s="18">
        <v>120</v>
      </c>
      <c r="J97" s="19">
        <v>67</v>
      </c>
      <c r="K97" s="18">
        <v>0</v>
      </c>
      <c r="L97" s="18">
        <v>0</v>
      </c>
      <c r="M97" s="18">
        <v>0</v>
      </c>
      <c r="N97" s="20">
        <f t="shared" si="0"/>
        <v>536</v>
      </c>
    </row>
    <row r="98" spans="1:14" x14ac:dyDescent="0.25">
      <c r="A98" s="15" t="s">
        <v>75</v>
      </c>
      <c r="B98" s="18">
        <v>0</v>
      </c>
      <c r="C98" s="18">
        <v>6</v>
      </c>
      <c r="D98" s="18">
        <v>59</v>
      </c>
      <c r="E98" s="18">
        <v>70</v>
      </c>
      <c r="F98" s="18">
        <v>33</v>
      </c>
      <c r="G98" s="18">
        <v>291</v>
      </c>
      <c r="H98" s="18">
        <v>83</v>
      </c>
      <c r="I98" s="18">
        <v>41</v>
      </c>
      <c r="J98" s="19">
        <v>47</v>
      </c>
      <c r="K98" s="18">
        <v>30</v>
      </c>
      <c r="L98" s="18">
        <v>13</v>
      </c>
      <c r="M98" s="18">
        <v>5</v>
      </c>
      <c r="N98" s="20">
        <f t="shared" si="0"/>
        <v>678</v>
      </c>
    </row>
    <row r="99" spans="1:14" x14ac:dyDescent="0.25">
      <c r="A99" s="15" t="s">
        <v>76</v>
      </c>
      <c r="B99" s="18">
        <v>82</v>
      </c>
      <c r="C99" s="18">
        <v>22</v>
      </c>
      <c r="D99" s="18">
        <v>7</v>
      </c>
      <c r="E99" s="18">
        <v>37</v>
      </c>
      <c r="F99" s="18">
        <v>130</v>
      </c>
      <c r="G99" s="18">
        <v>117</v>
      </c>
      <c r="H99" s="18">
        <v>93</v>
      </c>
      <c r="I99" s="18">
        <v>101</v>
      </c>
      <c r="J99" s="19">
        <v>74</v>
      </c>
      <c r="K99" s="18">
        <v>56</v>
      </c>
      <c r="L99" s="18">
        <v>13</v>
      </c>
      <c r="M99" s="18">
        <v>5</v>
      </c>
      <c r="N99" s="20">
        <f t="shared" si="0"/>
        <v>737</v>
      </c>
    </row>
    <row r="100" spans="1:14" x14ac:dyDescent="0.25">
      <c r="A100" s="15" t="s">
        <v>77</v>
      </c>
      <c r="B100" s="18">
        <v>4</v>
      </c>
      <c r="C100" s="18">
        <v>6</v>
      </c>
      <c r="D100" s="18">
        <v>37</v>
      </c>
      <c r="E100" s="18">
        <v>37</v>
      </c>
      <c r="F100" s="18">
        <v>130</v>
      </c>
      <c r="G100" s="18">
        <v>195</v>
      </c>
      <c r="H100" s="18">
        <v>233</v>
      </c>
      <c r="I100" s="18">
        <v>83</v>
      </c>
      <c r="J100" s="19">
        <v>254</v>
      </c>
      <c r="K100" s="18">
        <v>20</v>
      </c>
      <c r="L100" s="19">
        <v>75</v>
      </c>
      <c r="M100" s="19">
        <v>0</v>
      </c>
      <c r="N100" s="20">
        <f t="shared" si="0"/>
        <v>1074</v>
      </c>
    </row>
    <row r="101" spans="1:14" x14ac:dyDescent="0.25">
      <c r="A101" s="15" t="s">
        <v>78</v>
      </c>
      <c r="B101" s="19">
        <v>5</v>
      </c>
      <c r="C101" s="19">
        <v>13</v>
      </c>
      <c r="D101" s="19">
        <v>0</v>
      </c>
      <c r="E101" s="18">
        <v>62</v>
      </c>
      <c r="F101" s="18">
        <v>121</v>
      </c>
      <c r="G101" s="18">
        <v>109</v>
      </c>
      <c r="H101" s="18">
        <v>296</v>
      </c>
      <c r="I101" s="18">
        <v>62</v>
      </c>
      <c r="J101" s="18">
        <v>102</v>
      </c>
      <c r="K101" s="21">
        <v>22</v>
      </c>
      <c r="L101" s="18">
        <v>0</v>
      </c>
      <c r="M101" s="18">
        <v>0</v>
      </c>
      <c r="N101" s="20">
        <f t="shared" si="0"/>
        <v>792</v>
      </c>
    </row>
    <row r="102" spans="1:14" x14ac:dyDescent="0.25">
      <c r="A102" s="15" t="s">
        <v>79</v>
      </c>
      <c r="B102" s="18">
        <v>0</v>
      </c>
      <c r="C102" s="18">
        <v>0</v>
      </c>
      <c r="D102" s="19">
        <v>0</v>
      </c>
      <c r="E102" s="19">
        <v>0</v>
      </c>
      <c r="F102" s="19">
        <v>103</v>
      </c>
      <c r="G102" s="18">
        <v>154</v>
      </c>
      <c r="H102" s="18">
        <v>134</v>
      </c>
      <c r="I102" s="18">
        <v>114</v>
      </c>
      <c r="J102" s="18">
        <v>30</v>
      </c>
      <c r="K102" s="21">
        <v>5</v>
      </c>
      <c r="L102" s="18">
        <v>5</v>
      </c>
      <c r="M102" s="19">
        <v>5</v>
      </c>
      <c r="N102" s="20">
        <f t="shared" si="0"/>
        <v>550</v>
      </c>
    </row>
    <row r="103" spans="1:14" x14ac:dyDescent="0.25">
      <c r="A103" s="15" t="s">
        <v>80</v>
      </c>
      <c r="B103" s="18">
        <v>0</v>
      </c>
      <c r="C103" s="18">
        <v>0</v>
      </c>
      <c r="D103" s="19">
        <v>0</v>
      </c>
      <c r="E103" s="18">
        <v>0</v>
      </c>
      <c r="F103" s="18">
        <v>122</v>
      </c>
      <c r="G103" s="18">
        <v>186</v>
      </c>
      <c r="H103" s="18">
        <v>206</v>
      </c>
      <c r="I103" s="18">
        <v>85</v>
      </c>
      <c r="J103" s="19">
        <v>75</v>
      </c>
      <c r="K103" s="21">
        <v>8</v>
      </c>
      <c r="L103" s="19">
        <v>13</v>
      </c>
      <c r="M103" s="19">
        <v>5</v>
      </c>
      <c r="N103" s="20">
        <f t="shared" si="0"/>
        <v>700</v>
      </c>
    </row>
    <row r="104" spans="1:14" x14ac:dyDescent="0.25">
      <c r="A104" s="15" t="s">
        <v>81</v>
      </c>
      <c r="B104" s="22">
        <v>0</v>
      </c>
      <c r="C104" s="22">
        <v>0</v>
      </c>
      <c r="D104" s="22">
        <v>29</v>
      </c>
      <c r="E104" s="22">
        <v>18</v>
      </c>
      <c r="F104" s="22">
        <v>131</v>
      </c>
      <c r="G104" s="22">
        <v>78</v>
      </c>
      <c r="H104" s="22">
        <v>122</v>
      </c>
      <c r="I104" s="22">
        <v>120</v>
      </c>
      <c r="J104" s="22">
        <v>102</v>
      </c>
      <c r="K104" s="21">
        <v>27</v>
      </c>
      <c r="L104" s="22">
        <v>13</v>
      </c>
      <c r="M104" s="22">
        <v>5</v>
      </c>
      <c r="N104" s="20">
        <f t="shared" si="0"/>
        <v>645</v>
      </c>
    </row>
    <row r="105" spans="1:14" x14ac:dyDescent="0.25">
      <c r="A105" s="15" t="s">
        <v>82</v>
      </c>
      <c r="B105" s="22">
        <v>0</v>
      </c>
      <c r="C105" s="22">
        <v>0</v>
      </c>
      <c r="D105" s="22">
        <v>0</v>
      </c>
      <c r="E105" s="22">
        <v>12</v>
      </c>
      <c r="F105" s="22">
        <v>53</v>
      </c>
      <c r="G105" s="22">
        <v>174</v>
      </c>
      <c r="H105" s="22">
        <v>102</v>
      </c>
      <c r="I105" s="22">
        <v>155</v>
      </c>
      <c r="J105" s="22">
        <v>271</v>
      </c>
      <c r="K105" s="21">
        <v>130</v>
      </c>
      <c r="L105" s="22">
        <v>22</v>
      </c>
      <c r="M105" s="22">
        <v>0</v>
      </c>
      <c r="N105" s="20">
        <f t="shared" si="0"/>
        <v>919</v>
      </c>
    </row>
    <row r="106" spans="1:14" x14ac:dyDescent="0.25">
      <c r="A106" s="15" t="s">
        <v>83</v>
      </c>
      <c r="B106" s="22">
        <v>0</v>
      </c>
      <c r="C106" s="22">
        <v>27</v>
      </c>
      <c r="D106" s="22">
        <v>140</v>
      </c>
      <c r="E106" s="22">
        <v>52</v>
      </c>
      <c r="F106" s="22">
        <v>67</v>
      </c>
      <c r="G106" s="22">
        <v>191</v>
      </c>
      <c r="H106" s="22">
        <v>137</v>
      </c>
      <c r="I106" s="22">
        <v>103</v>
      </c>
      <c r="J106" s="22">
        <v>102</v>
      </c>
      <c r="K106" s="21">
        <v>81</v>
      </c>
      <c r="L106" s="22">
        <v>13</v>
      </c>
      <c r="M106" s="22">
        <v>5</v>
      </c>
      <c r="N106" s="20">
        <f t="shared" si="0"/>
        <v>918</v>
      </c>
    </row>
    <row r="107" spans="1:14" x14ac:dyDescent="0.25">
      <c r="A107" s="15" t="s">
        <v>84</v>
      </c>
      <c r="B107" s="22">
        <v>4</v>
      </c>
      <c r="C107" s="22">
        <v>5.8</v>
      </c>
      <c r="D107" s="22">
        <v>31.8</v>
      </c>
      <c r="E107" s="22">
        <v>37</v>
      </c>
      <c r="F107" s="22">
        <v>81</v>
      </c>
      <c r="G107" s="22">
        <v>33</v>
      </c>
      <c r="H107" s="22">
        <v>147</v>
      </c>
      <c r="I107" s="22">
        <v>77</v>
      </c>
      <c r="J107" s="22">
        <v>102</v>
      </c>
      <c r="K107" s="21">
        <v>51.6</v>
      </c>
      <c r="L107" s="22">
        <v>13</v>
      </c>
      <c r="M107" s="22">
        <v>5</v>
      </c>
      <c r="N107" s="20">
        <f t="shared" si="0"/>
        <v>588.20000000000005</v>
      </c>
    </row>
    <row r="108" spans="1:14" x14ac:dyDescent="0.25">
      <c r="A108" s="15" t="s">
        <v>85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1"/>
      <c r="L108" s="22"/>
      <c r="M108" s="22"/>
      <c r="N108" s="20"/>
    </row>
    <row r="109" spans="1:14" x14ac:dyDescent="0.25">
      <c r="A109" s="15" t="s">
        <v>86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1"/>
      <c r="L109" s="22"/>
      <c r="M109" s="22"/>
      <c r="N109" s="20"/>
    </row>
    <row r="110" spans="1:14" x14ac:dyDescent="0.25">
      <c r="A110" s="15" t="s">
        <v>87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1"/>
      <c r="L110" s="22"/>
      <c r="M110" s="22"/>
      <c r="N110" s="20"/>
    </row>
    <row r="111" spans="1:14" x14ac:dyDescent="0.25">
      <c r="A111" s="15" t="s">
        <v>88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1"/>
      <c r="L111" s="22"/>
      <c r="M111" s="22"/>
      <c r="N111" s="20"/>
    </row>
    <row r="112" spans="1:14" x14ac:dyDescent="0.25">
      <c r="A112" s="15" t="s">
        <v>89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0"/>
    </row>
    <row r="113" spans="1:14" x14ac:dyDescent="0.25">
      <c r="A113" s="15" t="s">
        <v>90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0"/>
    </row>
    <row r="114" spans="1:14" x14ac:dyDescent="0.25">
      <c r="A114" s="15" t="s">
        <v>91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0"/>
    </row>
    <row r="115" spans="1:14" x14ac:dyDescent="0.25">
      <c r="A115" s="16" t="s">
        <v>92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0"/>
    </row>
    <row r="116" spans="1:14" x14ac:dyDescent="0.25">
      <c r="A116" s="17" t="s">
        <v>93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0"/>
    </row>
    <row r="117" spans="1:14" x14ac:dyDescent="0.25">
      <c r="A117" s="17" t="s">
        <v>94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0"/>
    </row>
    <row r="118" spans="1:14" x14ac:dyDescent="0.25">
      <c r="A118" s="17" t="s">
        <v>95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0"/>
    </row>
    <row r="119" spans="1:14" x14ac:dyDescent="0.25">
      <c r="A119" s="17" t="s">
        <v>96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0"/>
    </row>
    <row r="120" spans="1:14" x14ac:dyDescent="0.25">
      <c r="A120" s="17" t="s">
        <v>97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0"/>
    </row>
    <row r="121" spans="1:14" x14ac:dyDescent="0.25">
      <c r="A121" s="17" t="s">
        <v>98</v>
      </c>
      <c r="B121" s="19"/>
      <c r="C121" s="19"/>
      <c r="D121" s="19"/>
      <c r="E121" s="18"/>
      <c r="F121" s="18"/>
      <c r="G121" s="18"/>
      <c r="H121" s="18"/>
      <c r="I121" s="18"/>
      <c r="J121" s="18"/>
      <c r="K121" s="18"/>
      <c r="L121" s="18"/>
      <c r="M121" s="18"/>
      <c r="N121" s="20"/>
    </row>
    <row r="122" spans="1:14" x14ac:dyDescent="0.25">
      <c r="A122" s="17" t="s">
        <v>99</v>
      </c>
      <c r="B122" s="19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20"/>
    </row>
    <row r="123" spans="1:14" x14ac:dyDescent="0.25">
      <c r="A123" s="17" t="s">
        <v>100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20"/>
    </row>
    <row r="124" spans="1:14" x14ac:dyDescent="0.25">
      <c r="A124" s="17" t="s">
        <v>101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20"/>
    </row>
    <row r="125" spans="1:14" x14ac:dyDescent="0.25">
      <c r="A125" s="17" t="s">
        <v>102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20"/>
    </row>
    <row r="126" spans="1:14" x14ac:dyDescent="0.25">
      <c r="A126" s="17" t="s">
        <v>103</v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20"/>
    </row>
    <row r="127" spans="1:14" x14ac:dyDescent="0.25">
      <c r="A127" s="15" t="s">
        <v>104</v>
      </c>
      <c r="B127" s="19"/>
      <c r="C127" s="19"/>
      <c r="D127" s="19"/>
      <c r="E127" s="18"/>
      <c r="F127" s="18"/>
      <c r="G127" s="18"/>
      <c r="H127" s="18"/>
      <c r="I127" s="18"/>
      <c r="J127" s="18"/>
      <c r="K127" s="18"/>
      <c r="L127" s="18"/>
      <c r="M127" s="18"/>
      <c r="N127" s="20"/>
    </row>
    <row r="128" spans="1:14" x14ac:dyDescent="0.25">
      <c r="A128" s="15" t="s">
        <v>105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20"/>
    </row>
    <row r="129" spans="1:14" x14ac:dyDescent="0.25">
      <c r="A129" s="15" t="s">
        <v>106</v>
      </c>
      <c r="B129" s="18"/>
      <c r="C129" s="19"/>
      <c r="D129" s="18"/>
      <c r="E129" s="18"/>
      <c r="F129" s="18"/>
      <c r="G129" s="18"/>
      <c r="H129" s="18"/>
      <c r="I129" s="19"/>
      <c r="J129" s="19"/>
      <c r="K129" s="19"/>
      <c r="L129" s="19"/>
      <c r="M129" s="19"/>
      <c r="N129" s="20"/>
    </row>
    <row r="130" spans="1:14" x14ac:dyDescent="0.25">
      <c r="A130" s="15" t="s">
        <v>107</v>
      </c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0"/>
    </row>
    <row r="131" spans="1:14" x14ac:dyDescent="0.25">
      <c r="A131" s="15" t="s">
        <v>108</v>
      </c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0"/>
    </row>
    <row r="132" spans="1:14" x14ac:dyDescent="0.25">
      <c r="A132" s="15" t="s">
        <v>109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0"/>
    </row>
    <row r="133" spans="1:14" x14ac:dyDescent="0.25">
      <c r="A133" s="15" t="s">
        <v>110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0"/>
    </row>
    <row r="134" spans="1:14" x14ac:dyDescent="0.25">
      <c r="A134" s="15" t="s">
        <v>111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0"/>
    </row>
    <row r="135" spans="1:14" x14ac:dyDescent="0.25">
      <c r="A135" s="15" t="s">
        <v>112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0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25</v>
      </c>
      <c r="C137" s="2">
        <f t="shared" ref="C137:N137" si="1">COUNT(C14:C135)</f>
        <v>25</v>
      </c>
      <c r="D137" s="2">
        <f t="shared" si="1"/>
        <v>25</v>
      </c>
      <c r="E137" s="2">
        <f t="shared" si="1"/>
        <v>25</v>
      </c>
      <c r="F137" s="2">
        <f t="shared" si="1"/>
        <v>25</v>
      </c>
      <c r="G137" s="2">
        <f t="shared" si="1"/>
        <v>25</v>
      </c>
      <c r="H137" s="2">
        <f t="shared" si="1"/>
        <v>25</v>
      </c>
      <c r="I137" s="2">
        <f t="shared" si="1"/>
        <v>25</v>
      </c>
      <c r="J137" s="2">
        <f t="shared" si="1"/>
        <v>25</v>
      </c>
      <c r="K137" s="2">
        <f t="shared" si="1"/>
        <v>25</v>
      </c>
      <c r="L137" s="2">
        <f t="shared" si="1"/>
        <v>25</v>
      </c>
      <c r="M137" s="2">
        <f t="shared" si="1"/>
        <v>25</v>
      </c>
      <c r="N137" s="6">
        <f t="shared" si="1"/>
        <v>25</v>
      </c>
    </row>
    <row r="138" spans="1:14" x14ac:dyDescent="0.25">
      <c r="A138" s="8" t="s">
        <v>11</v>
      </c>
      <c r="B138" s="22">
        <f>AVERAGE(B14:B135)</f>
        <v>4.04</v>
      </c>
      <c r="C138" s="22">
        <f t="shared" ref="C138:N138" si="2">AVERAGE(C14:C135)</f>
        <v>5.8720000000000008</v>
      </c>
      <c r="D138" s="22">
        <f t="shared" si="2"/>
        <v>32.031999999999996</v>
      </c>
      <c r="E138" s="22">
        <f t="shared" si="2"/>
        <v>37.04</v>
      </c>
      <c r="F138" s="22">
        <f t="shared" si="2"/>
        <v>94.16</v>
      </c>
      <c r="G138" s="22">
        <f t="shared" si="2"/>
        <v>116.92</v>
      </c>
      <c r="H138" s="22">
        <f t="shared" si="2"/>
        <v>136.88</v>
      </c>
      <c r="I138" s="22">
        <f t="shared" si="2"/>
        <v>103.16</v>
      </c>
      <c r="J138" s="22">
        <f t="shared" si="2"/>
        <v>101.96</v>
      </c>
      <c r="K138" s="22">
        <f t="shared" si="2"/>
        <v>48.303999999999995</v>
      </c>
      <c r="L138" s="22">
        <f t="shared" si="2"/>
        <v>11.32</v>
      </c>
      <c r="M138" s="22">
        <f t="shared" si="2"/>
        <v>4.04</v>
      </c>
      <c r="N138" s="20">
        <f t="shared" si="2"/>
        <v>695.72800000000007</v>
      </c>
    </row>
    <row r="139" spans="1:14" x14ac:dyDescent="0.25">
      <c r="A139" s="7" t="s">
        <v>12</v>
      </c>
      <c r="B139" s="22">
        <f>MIN(B14:B135)</f>
        <v>0</v>
      </c>
      <c r="C139" s="22">
        <f t="shared" ref="C139:N139" si="3">MIN(C14:C135)</f>
        <v>0</v>
      </c>
      <c r="D139" s="22">
        <f t="shared" si="3"/>
        <v>0</v>
      </c>
      <c r="E139" s="22">
        <f t="shared" si="3"/>
        <v>0</v>
      </c>
      <c r="F139" s="22">
        <f t="shared" si="3"/>
        <v>3</v>
      </c>
      <c r="G139" s="22">
        <f t="shared" si="3"/>
        <v>33</v>
      </c>
      <c r="H139" s="22">
        <f t="shared" si="3"/>
        <v>58</v>
      </c>
      <c r="I139" s="22">
        <f t="shared" si="3"/>
        <v>6</v>
      </c>
      <c r="J139" s="22">
        <f t="shared" si="3"/>
        <v>0</v>
      </c>
      <c r="K139" s="22">
        <f t="shared" si="3"/>
        <v>0</v>
      </c>
      <c r="L139" s="22">
        <f t="shared" si="3"/>
        <v>0</v>
      </c>
      <c r="M139" s="22">
        <f t="shared" si="3"/>
        <v>0</v>
      </c>
      <c r="N139" s="20">
        <f t="shared" si="3"/>
        <v>330</v>
      </c>
    </row>
    <row r="140" spans="1:14" x14ac:dyDescent="0.25">
      <c r="A140" s="7" t="s">
        <v>13</v>
      </c>
      <c r="B140" s="22">
        <f>MAX(B14:B135)</f>
        <v>82</v>
      </c>
      <c r="C140" s="22">
        <f t="shared" ref="C140:N140" si="4">MAX(C14:C135)</f>
        <v>27</v>
      </c>
      <c r="D140" s="22">
        <f t="shared" si="4"/>
        <v>189</v>
      </c>
      <c r="E140" s="22">
        <f t="shared" si="4"/>
        <v>144</v>
      </c>
      <c r="F140" s="22">
        <f t="shared" si="4"/>
        <v>216</v>
      </c>
      <c r="G140" s="22">
        <f t="shared" si="4"/>
        <v>291</v>
      </c>
      <c r="H140" s="22">
        <f t="shared" si="4"/>
        <v>296</v>
      </c>
      <c r="I140" s="22">
        <f t="shared" si="4"/>
        <v>207</v>
      </c>
      <c r="J140" s="22">
        <f t="shared" si="4"/>
        <v>271</v>
      </c>
      <c r="K140" s="22">
        <f t="shared" si="4"/>
        <v>158</v>
      </c>
      <c r="L140" s="22">
        <f t="shared" si="4"/>
        <v>75</v>
      </c>
      <c r="M140" s="22">
        <f t="shared" si="4"/>
        <v>30</v>
      </c>
      <c r="N140" s="20">
        <f t="shared" si="4"/>
        <v>1074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2023-01-09T15:12:02Z</dcterms:modified>
</cp:coreProperties>
</file>