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2D196D19-1737-4BDC-BB2A-E0069F0467A8}" xr6:coauthVersionLast="47" xr6:coauthVersionMax="47" xr10:uidLastSave="{00000000-0000-0000-0000-000000000000}"/>
  <bookViews>
    <workbookView xWindow="12150" yWindow="42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5" i="1" l="1"/>
  <c r="N86" i="1"/>
  <c r="N87" i="1"/>
  <c r="N88" i="1"/>
  <c r="N89" i="1"/>
  <c r="N90" i="1"/>
  <c r="N91" i="1"/>
  <c r="N92" i="1"/>
  <c r="N93" i="1"/>
  <c r="N94" i="1"/>
  <c r="N97" i="1"/>
  <c r="N100" i="1"/>
  <c r="N101" i="1"/>
  <c r="N10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<sst xmlns="http://schemas.openxmlformats.org/spreadsheetml/2006/main" count="154" uniqueCount="154">
  <si>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</si>
  <si>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</si>
  <si>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</si>
  <si>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</si>
  <si>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</si>
  <si>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</si>
  <si>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</si>
  <si>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</si>
  <si>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</si>
  <si>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</si>
  <si>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</si>
  <si>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</si>
  <si>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</si>
  <si>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</si>
  <si>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</si>
  <si>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</si>
  <si>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</si>
  <si>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</si>
  <si>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</si>
  <si>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</si>
  <si>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</si>
  <si>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</si>
  <si>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</si>
  <si>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</si>
  <si>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</si>
  <si>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</si>
  <si>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</si>
  <si>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</si>
  <si>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</si>
  <si>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</si>
  <si>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</si>
  <si>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</si>
  <si>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</si>
  <si>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</si>
  <si>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</si>
  <si>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</si>
  <si>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</si>
  <si>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</si>
  <si>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</si>
  <si>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</si>
  <si>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</si>
  <si>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</si>
  <si>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</si>
  <si>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</si>
  <si>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</si>
  <si>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</si>
  <si>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</si>
  <si>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</si>
  <si>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</si>
  <si>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</si>
  <si>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</si>
  <si>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</si>
  <si>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</si>
  <si>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</si>
  <si>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</si>
  <si>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</si>
  <si>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</si>
  <si>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</si>
  <si>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</si>
  <si>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</si>
  <si>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</si>
  <si>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</si>
  <si>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</si>
  <si>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</si>
  <si>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</si>
  <si>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</si>
  <si>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</si>
  <si>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</si>
  <si>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</si>
  <si>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</si>
  <si>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</si>
  <si>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</si>
  <si>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</si>
  <si>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</si>
  <si>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</si>
  <si>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</si>
  <si>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</si>
  <si>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</si>
  <si>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</si>
  <si>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</si>
  <si>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</si>
  <si>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</si>
  <si>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</si>
  <si>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</si>
  <si>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</si>
  <si>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</si>
  <si>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</si>
  <si>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</si>
  <si>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</si>
  <si>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</si>
  <si>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</si>
  <si>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</si>
  <si>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</si>
  <si>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</si>
  <si>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</si>
  <si>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</si>
  <si>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</si>
  <si>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</si>
  <si>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</si>
  <si>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</si>
  <si>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</si>
  <si>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</si>
  <si>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</si>
  <si>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</si>
  <si>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</si>
  <si>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</si>
  <si>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</si>
  <si>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</si>
  <si>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</si>
  <si>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</si>
  <si>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</si>
  <si>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</si>
  <si>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</si>
  <si>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</si>
  <si>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</si>
  <si>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</si>
  <si>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</si>
  <si>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</si>
  <si>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</si>
  <si>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</si>
  <si>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</si>
  <si>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</si>
  <si>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</si>
  <si>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</si>
  <si>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</si>
  <si>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</si>
  <si>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</si>
  <si>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</si>
  <si>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</si>
  <si>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</si>
  <si>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</si>
  <si>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</si>
  <si>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</si>
  <si>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</si>
  <si>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</si>
  <si>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</si>
  <si>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</si>
  <si>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</si>
  <si>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</si>
  <si>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</si>
  <si>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</si>
  <si>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</si>
  <si>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</si>
  <si>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</si>
  <si>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</si>
  <si>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</si>
  <si>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</si>
  <si>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</si>
  <si>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</si>
  <si>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</si>
  <si>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</si>
  <si>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ESQUINA DEL RIO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</si>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</sst>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4219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-31.083333329999999</v>
      </c>
    </row>
    <row r="7" spans="1:14" x14ac:dyDescent="0.25">
      <c r="A7" t="s">
        <v>3</v>
      </c>
      <c r="B7" s="26">
        <v>-64.866666670000001</v>
      </c>
      <c r="D7" s="1"/>
    </row>
    <row r="8" spans="1:14" x14ac:dyDescent="0.25">
      <c r="A8" t="s">
        <v>4</v>
      </c>
      <c r="B8">
        <v>1380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20"/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/>
      <c r="C83" s="18"/>
      <c r="D83" s="18"/>
      <c r="E83" s="18"/>
      <c r="F83" s="18"/>
      <c r="G83" s="18"/>
      <c r="H83" s="18"/>
      <c r="I83" s="18"/>
      <c r="J83" s="19"/>
      <c r="K83" s="18"/>
      <c r="L83" s="18"/>
      <c r="M83" s="18"/>
      <c r="N83" s="20"/>
    </row>
    <row r="84" spans="1:14" x14ac:dyDescent="0.25">
      <c r="A84" s="15" t="s">
        <v>61</v>
      </c>
      <c r="B84" s="18"/>
      <c r="C84" s="18"/>
      <c r="D84" s="18"/>
      <c r="E84" s="18"/>
      <c r="F84" s="18"/>
      <c r="G84" s="18"/>
      <c r="H84" s="18"/>
      <c r="I84" s="18"/>
      <c r="J84" s="19"/>
      <c r="K84" s="18"/>
      <c r="L84" s="18"/>
      <c r="M84" s="18"/>
      <c r="N84" s="20"/>
    </row>
    <row r="85" spans="1:14" x14ac:dyDescent="0.25">
      <c r="A85" s="15" t="s">
        <v>62</v>
      </c>
      <c r="B85" s="18">
        <v>12</v>
      </c>
      <c r="C85" s="18">
        <v>2</v>
      </c>
      <c r="D85" s="18">
        <v>3</v>
      </c>
      <c r="E85" s="18">
        <v>27</v>
      </c>
      <c r="F85" s="18">
        <v>50</v>
      </c>
      <c r="G85" s="18">
        <v>194</v>
      </c>
      <c r="H85" s="18">
        <v>35</v>
      </c>
      <c r="I85" s="18">
        <v>95</v>
      </c>
      <c r="J85" s="19">
        <v>34</v>
      </c>
      <c r="K85" s="18">
        <v>105</v>
      </c>
      <c r="L85" s="18">
        <v>4</v>
      </c>
      <c r="M85" s="18">
        <v>12</v>
      </c>
      <c r="N85" s="20">
        <f t="shared" ref="N85:N102" si="0">SUM(B85:M85)</f>
        <v>573</v>
      </c>
    </row>
    <row r="86" spans="1:14" x14ac:dyDescent="0.25">
      <c r="A86" s="15" t="s">
        <v>63</v>
      </c>
      <c r="B86" s="18">
        <v>0</v>
      </c>
      <c r="C86" s="18">
        <v>0</v>
      </c>
      <c r="D86" s="18">
        <v>55</v>
      </c>
      <c r="E86" s="18">
        <v>32</v>
      </c>
      <c r="F86" s="18">
        <v>156</v>
      </c>
      <c r="G86" s="18">
        <v>88</v>
      </c>
      <c r="H86" s="18">
        <v>83</v>
      </c>
      <c r="I86" s="18">
        <v>202</v>
      </c>
      <c r="J86" s="19">
        <v>230</v>
      </c>
      <c r="K86" s="18">
        <v>28</v>
      </c>
      <c r="L86" s="18">
        <v>16</v>
      </c>
      <c r="M86" s="18">
        <v>30</v>
      </c>
      <c r="N86" s="20">
        <f t="shared" si="0"/>
        <v>920</v>
      </c>
    </row>
    <row r="87" spans="1:14" x14ac:dyDescent="0.25">
      <c r="A87" s="15" t="s">
        <v>64</v>
      </c>
      <c r="B87" s="18">
        <v>8</v>
      </c>
      <c r="C87" s="18">
        <v>0</v>
      </c>
      <c r="D87" s="18">
        <v>5</v>
      </c>
      <c r="E87" s="18">
        <v>21</v>
      </c>
      <c r="F87" s="18">
        <v>43</v>
      </c>
      <c r="G87" s="18">
        <v>80</v>
      </c>
      <c r="H87" s="18">
        <v>62</v>
      </c>
      <c r="I87" s="18">
        <v>76</v>
      </c>
      <c r="J87" s="19">
        <v>184</v>
      </c>
      <c r="K87" s="18">
        <v>36</v>
      </c>
      <c r="L87" s="18">
        <v>26</v>
      </c>
      <c r="M87" s="18">
        <v>8</v>
      </c>
      <c r="N87" s="20">
        <f t="shared" si="0"/>
        <v>549</v>
      </c>
    </row>
    <row r="88" spans="1:14" x14ac:dyDescent="0.25">
      <c r="A88" s="15" t="s">
        <v>65</v>
      </c>
      <c r="B88" s="18">
        <v>22</v>
      </c>
      <c r="C88" s="18">
        <v>0</v>
      </c>
      <c r="D88" s="18">
        <v>16</v>
      </c>
      <c r="E88" s="18">
        <v>81</v>
      </c>
      <c r="F88" s="18">
        <v>42</v>
      </c>
      <c r="G88" s="18">
        <v>110</v>
      </c>
      <c r="H88" s="18">
        <v>140</v>
      </c>
      <c r="I88" s="18">
        <v>11</v>
      </c>
      <c r="J88" s="19">
        <v>146</v>
      </c>
      <c r="K88" s="18">
        <v>50</v>
      </c>
      <c r="L88" s="18">
        <v>9</v>
      </c>
      <c r="M88" s="18">
        <v>40</v>
      </c>
      <c r="N88" s="20">
        <f t="shared" si="0"/>
        <v>667</v>
      </c>
    </row>
    <row r="89" spans="1:14" x14ac:dyDescent="0.25">
      <c r="A89" s="15" t="s">
        <v>66</v>
      </c>
      <c r="B89" s="18">
        <v>0</v>
      </c>
      <c r="C89" s="18">
        <v>5</v>
      </c>
      <c r="D89" s="18">
        <v>66</v>
      </c>
      <c r="E89" s="18">
        <v>10</v>
      </c>
      <c r="F89" s="18">
        <v>51</v>
      </c>
      <c r="G89" s="18">
        <v>61</v>
      </c>
      <c r="H89" s="18">
        <v>77</v>
      </c>
      <c r="I89" s="18">
        <v>100</v>
      </c>
      <c r="J89" s="19">
        <v>25</v>
      </c>
      <c r="K89" s="18">
        <v>14</v>
      </c>
      <c r="L89" s="18">
        <v>0</v>
      </c>
      <c r="M89" s="18">
        <v>0</v>
      </c>
      <c r="N89" s="20">
        <f t="shared" si="0"/>
        <v>409</v>
      </c>
    </row>
    <row r="90" spans="1:14" x14ac:dyDescent="0.25">
      <c r="A90" s="15" t="s">
        <v>67</v>
      </c>
      <c r="B90" s="18">
        <v>0</v>
      </c>
      <c r="C90" s="18">
        <v>16</v>
      </c>
      <c r="D90" s="18">
        <v>2</v>
      </c>
      <c r="E90" s="18">
        <v>39</v>
      </c>
      <c r="F90" s="18">
        <v>219</v>
      </c>
      <c r="G90" s="18">
        <v>181</v>
      </c>
      <c r="H90" s="18">
        <v>100</v>
      </c>
      <c r="I90" s="18">
        <v>160</v>
      </c>
      <c r="J90" s="19">
        <v>34</v>
      </c>
      <c r="K90" s="18">
        <v>65</v>
      </c>
      <c r="L90" s="18">
        <v>9</v>
      </c>
      <c r="M90" s="18">
        <v>7</v>
      </c>
      <c r="N90" s="20">
        <f t="shared" si="0"/>
        <v>832</v>
      </c>
    </row>
    <row r="91" spans="1:14" x14ac:dyDescent="0.25">
      <c r="A91" s="15" t="s">
        <v>68</v>
      </c>
      <c r="B91" s="18">
        <v>0</v>
      </c>
      <c r="C91" s="18">
        <v>8</v>
      </c>
      <c r="D91" s="18">
        <v>20</v>
      </c>
      <c r="E91" s="18">
        <v>86</v>
      </c>
      <c r="F91" s="18">
        <v>9</v>
      </c>
      <c r="G91" s="18">
        <v>221</v>
      </c>
      <c r="H91" s="18">
        <v>127</v>
      </c>
      <c r="I91" s="18">
        <v>181</v>
      </c>
      <c r="J91" s="19">
        <v>29</v>
      </c>
      <c r="K91" s="18">
        <v>9</v>
      </c>
      <c r="L91" s="18">
        <v>0</v>
      </c>
      <c r="M91" s="18">
        <v>7</v>
      </c>
      <c r="N91" s="20">
        <f t="shared" si="0"/>
        <v>697</v>
      </c>
    </row>
    <row r="92" spans="1:14" x14ac:dyDescent="0.25">
      <c r="A92" s="15" t="s">
        <v>69</v>
      </c>
      <c r="B92" s="18">
        <v>0</v>
      </c>
      <c r="C92" s="18">
        <v>0</v>
      </c>
      <c r="D92" s="18">
        <v>99</v>
      </c>
      <c r="E92" s="18">
        <v>28</v>
      </c>
      <c r="F92" s="18">
        <v>84</v>
      </c>
      <c r="G92" s="18">
        <v>110</v>
      </c>
      <c r="H92" s="18">
        <v>126</v>
      </c>
      <c r="I92" s="18">
        <v>204</v>
      </c>
      <c r="J92" s="19">
        <v>38</v>
      </c>
      <c r="K92" s="18">
        <v>4</v>
      </c>
      <c r="L92" s="18">
        <v>0</v>
      </c>
      <c r="M92" s="18">
        <v>49</v>
      </c>
      <c r="N92" s="20">
        <f t="shared" si="0"/>
        <v>742</v>
      </c>
    </row>
    <row r="93" spans="1:14" x14ac:dyDescent="0.25">
      <c r="A93" s="15" t="s">
        <v>70</v>
      </c>
      <c r="B93" s="18">
        <v>3</v>
      </c>
      <c r="C93" s="18">
        <v>15</v>
      </c>
      <c r="D93" s="18">
        <v>29</v>
      </c>
      <c r="E93" s="18">
        <v>17</v>
      </c>
      <c r="F93" s="18">
        <v>57</v>
      </c>
      <c r="G93" s="18">
        <v>25</v>
      </c>
      <c r="H93" s="18">
        <v>39</v>
      </c>
      <c r="I93" s="18">
        <v>152</v>
      </c>
      <c r="J93" s="19">
        <v>237</v>
      </c>
      <c r="K93" s="18">
        <v>46</v>
      </c>
      <c r="L93" s="18">
        <v>31</v>
      </c>
      <c r="M93" s="18">
        <v>4</v>
      </c>
      <c r="N93" s="20">
        <f t="shared" si="0"/>
        <v>655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11</v>
      </c>
      <c r="E94" s="18">
        <v>28</v>
      </c>
      <c r="F94" s="18">
        <v>68</v>
      </c>
      <c r="G94" s="18">
        <v>121</v>
      </c>
      <c r="H94" s="18">
        <v>232</v>
      </c>
      <c r="I94" s="18">
        <v>173</v>
      </c>
      <c r="J94" s="19">
        <v>89</v>
      </c>
      <c r="K94" s="18">
        <v>257</v>
      </c>
      <c r="L94" s="18">
        <v>29</v>
      </c>
      <c r="M94" s="18">
        <v>5</v>
      </c>
      <c r="N94" s="20">
        <f t="shared" si="0"/>
        <v>1013</v>
      </c>
    </row>
    <row r="95" spans="1:14" x14ac:dyDescent="0.25">
      <c r="A95" s="15" t="s">
        <v>72</v>
      </c>
      <c r="B95" s="18">
        <v>8</v>
      </c>
      <c r="C95" s="18"/>
      <c r="D95" s="18">
        <v>30</v>
      </c>
      <c r="E95" s="18"/>
      <c r="F95" s="18"/>
      <c r="G95" s="18"/>
      <c r="H95" s="18">
        <v>139</v>
      </c>
      <c r="I95" s="18">
        <v>118</v>
      </c>
      <c r="J95" s="19"/>
      <c r="K95" s="18">
        <v>46</v>
      </c>
      <c r="L95" s="18"/>
      <c r="M95" s="18"/>
      <c r="N95" s="20"/>
    </row>
    <row r="96" spans="1:14" x14ac:dyDescent="0.25">
      <c r="A96" s="15" t="s">
        <v>73</v>
      </c>
      <c r="B96" s="18">
        <v>8</v>
      </c>
      <c r="C96" s="18"/>
      <c r="D96" s="18">
        <v>30</v>
      </c>
      <c r="E96" s="18"/>
      <c r="F96" s="18"/>
      <c r="G96" s="18"/>
      <c r="H96" s="18">
        <v>244</v>
      </c>
      <c r="I96" s="18">
        <v>150</v>
      </c>
      <c r="J96" s="19">
        <v>95</v>
      </c>
      <c r="K96" s="18">
        <v>46</v>
      </c>
      <c r="L96" s="18"/>
      <c r="M96" s="18"/>
      <c r="N96" s="20"/>
    </row>
    <row r="97" spans="1:14" x14ac:dyDescent="0.25">
      <c r="A97" s="15" t="s">
        <v>74</v>
      </c>
      <c r="B97" s="18">
        <v>8</v>
      </c>
      <c r="C97" s="18">
        <v>5</v>
      </c>
      <c r="D97" s="18">
        <v>95</v>
      </c>
      <c r="E97" s="18">
        <v>45</v>
      </c>
      <c r="F97" s="18">
        <v>86</v>
      </c>
      <c r="G97" s="18">
        <v>89</v>
      </c>
      <c r="H97" s="18">
        <v>139</v>
      </c>
      <c r="I97" s="18">
        <v>162</v>
      </c>
      <c r="J97" s="19">
        <v>42</v>
      </c>
      <c r="K97" s="18">
        <v>64</v>
      </c>
      <c r="L97" s="18">
        <v>15</v>
      </c>
      <c r="M97" s="18">
        <v>20</v>
      </c>
      <c r="N97" s="20">
        <f t="shared" si="0"/>
        <v>770</v>
      </c>
    </row>
    <row r="98" spans="1:14" x14ac:dyDescent="0.25">
      <c r="A98" s="15" t="s">
        <v>75</v>
      </c>
      <c r="B98" s="18">
        <v>8</v>
      </c>
      <c r="C98" s="18">
        <v>3</v>
      </c>
      <c r="D98" s="18">
        <v>6</v>
      </c>
      <c r="E98" s="18">
        <v>42</v>
      </c>
      <c r="F98" s="18">
        <v>113</v>
      </c>
      <c r="G98" s="18">
        <v>110</v>
      </c>
      <c r="H98" s="18">
        <v>137</v>
      </c>
      <c r="I98" s="18">
        <v>112</v>
      </c>
      <c r="J98" s="19">
        <v>18</v>
      </c>
      <c r="K98" s="18">
        <v>20</v>
      </c>
      <c r="L98" s="18">
        <v>12</v>
      </c>
      <c r="M98" s="18">
        <v>2</v>
      </c>
      <c r="N98" s="20">
        <f t="shared" si="0"/>
        <v>583</v>
      </c>
    </row>
    <row r="99" spans="1:14" x14ac:dyDescent="0.25">
      <c r="A99" s="15" t="s">
        <v>76</v>
      </c>
      <c r="B99" s="18">
        <v>44</v>
      </c>
      <c r="C99" s="18">
        <v>4</v>
      </c>
      <c r="D99" s="18">
        <v>30</v>
      </c>
      <c r="E99" s="18">
        <v>37</v>
      </c>
      <c r="F99" s="18">
        <v>130</v>
      </c>
      <c r="G99" s="18">
        <v>41</v>
      </c>
      <c r="H99" s="18">
        <v>166</v>
      </c>
      <c r="I99" s="18">
        <v>56</v>
      </c>
      <c r="J99" s="19">
        <v>122</v>
      </c>
      <c r="K99" s="18">
        <v>9</v>
      </c>
      <c r="L99" s="18">
        <v>25</v>
      </c>
      <c r="M99" s="18">
        <v>0</v>
      </c>
      <c r="N99" s="20">
        <f t="shared" si="0"/>
        <v>664</v>
      </c>
    </row>
    <row r="100" spans="1:14" x14ac:dyDescent="0.25">
      <c r="A100" s="15" t="s">
        <v>77</v>
      </c>
      <c r="B100" s="18">
        <v>0</v>
      </c>
      <c r="C100" s="18">
        <v>2</v>
      </c>
      <c r="D100" s="18">
        <v>10</v>
      </c>
      <c r="E100" s="18">
        <v>79</v>
      </c>
      <c r="F100" s="18">
        <v>30</v>
      </c>
      <c r="G100" s="18">
        <v>109</v>
      </c>
      <c r="H100" s="18">
        <v>154</v>
      </c>
      <c r="I100" s="18">
        <v>108</v>
      </c>
      <c r="J100" s="19">
        <v>166</v>
      </c>
      <c r="K100" s="18">
        <v>17</v>
      </c>
      <c r="L100" s="19">
        <v>12</v>
      </c>
      <c r="M100" s="19">
        <v>0</v>
      </c>
      <c r="N100" s="20">
        <f t="shared" si="0"/>
        <v>687</v>
      </c>
    </row>
    <row r="101" spans="1:14" x14ac:dyDescent="0.25">
      <c r="A101" s="15" t="s">
        <v>78</v>
      </c>
      <c r="B101" s="19">
        <v>6</v>
      </c>
      <c r="C101" s="19">
        <v>0</v>
      </c>
      <c r="D101" s="19">
        <v>10</v>
      </c>
      <c r="E101" s="18">
        <v>0</v>
      </c>
      <c r="F101" s="18">
        <v>44</v>
      </c>
      <c r="G101" s="18">
        <v>62</v>
      </c>
      <c r="H101" s="18">
        <v>74</v>
      </c>
      <c r="I101" s="18">
        <v>122</v>
      </c>
      <c r="J101" s="18">
        <v>191</v>
      </c>
      <c r="K101" s="21">
        <v>12</v>
      </c>
      <c r="L101" s="18">
        <v>34</v>
      </c>
      <c r="M101" s="18">
        <v>0</v>
      </c>
      <c r="N101" s="20">
        <f t="shared" si="0"/>
        <v>555</v>
      </c>
    </row>
    <row r="102" spans="1:14" x14ac:dyDescent="0.25">
      <c r="A102" s="15" t="s">
        <v>79</v>
      </c>
      <c r="B102" s="18">
        <v>0</v>
      </c>
      <c r="C102" s="18">
        <v>0</v>
      </c>
      <c r="D102" s="19">
        <v>10</v>
      </c>
      <c r="E102" s="19">
        <v>45</v>
      </c>
      <c r="F102" s="19">
        <v>13</v>
      </c>
      <c r="G102" s="18">
        <v>265</v>
      </c>
      <c r="H102" s="18">
        <v>230</v>
      </c>
      <c r="I102" s="18">
        <v>130</v>
      </c>
      <c r="J102" s="18">
        <v>89</v>
      </c>
      <c r="K102" s="21">
        <v>0</v>
      </c>
      <c r="L102" s="18">
        <v>0</v>
      </c>
      <c r="M102" s="19">
        <v>0</v>
      </c>
      <c r="N102" s="20">
        <f t="shared" si="0"/>
        <v>782</v>
      </c>
    </row>
    <row r="103" spans="1:14" x14ac:dyDescent="0.25">
      <c r="A103" s="15" t="s">
        <v>80</v>
      </c>
      <c r="B103" s="18">
        <v>26</v>
      </c>
      <c r="C103" s="18">
        <v>0</v>
      </c>
      <c r="D103" s="19">
        <v>42</v>
      </c>
      <c r="E103" s="18"/>
      <c r="F103" s="18"/>
      <c r="G103" s="18"/>
      <c r="H103" s="18">
        <v>128</v>
      </c>
      <c r="I103" s="18"/>
      <c r="J103" s="19"/>
      <c r="K103" s="21">
        <v>46</v>
      </c>
      <c r="L103" s="19"/>
      <c r="M103" s="19"/>
      <c r="N103" s="20"/>
    </row>
    <row r="104" spans="1:14" x14ac:dyDescent="0.25">
      <c r="A104" s="15" t="s">
        <v>81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1"/>
      <c r="L104" s="22"/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>
        <v>107</v>
      </c>
      <c r="K120" s="21">
        <v>3.5</v>
      </c>
      <c r="L120" s="21">
        <v>39</v>
      </c>
      <c r="M120" s="21">
        <v>1</v>
      </c>
      <c r="N120" s="20"/>
    </row>
    <row r="121" spans="1:14" x14ac:dyDescent="0.25">
      <c r="A121" s="17" t="s">
        <v>98</v>
      </c>
      <c r="B121" s="19">
        <v>0</v>
      </c>
      <c r="C121" s="19">
        <v>0</v>
      </c>
      <c r="D121" s="19">
        <v>11.5</v>
      </c>
      <c r="E121" s="18">
        <v>7</v>
      </c>
      <c r="F121" s="18"/>
      <c r="G121" s="18">
        <v>136</v>
      </c>
      <c r="H121" s="18">
        <v>174.5</v>
      </c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20</v>
      </c>
      <c r="C137" s="2">
        <f t="shared" ref="C137:N137" si="1">COUNT(C14:C135)</f>
        <v>18</v>
      </c>
      <c r="D137" s="2">
        <f t="shared" si="1"/>
        <v>20</v>
      </c>
      <c r="E137" s="2">
        <f t="shared" si="1"/>
        <v>17</v>
      </c>
      <c r="F137" s="2">
        <f t="shared" si="1"/>
        <v>16</v>
      </c>
      <c r="G137" s="2">
        <f t="shared" si="1"/>
        <v>17</v>
      </c>
      <c r="H137" s="2">
        <f t="shared" si="1"/>
        <v>20</v>
      </c>
      <c r="I137" s="2">
        <f t="shared" si="1"/>
        <v>18</v>
      </c>
      <c r="J137" s="2">
        <f t="shared" si="1"/>
        <v>18</v>
      </c>
      <c r="K137" s="2">
        <f t="shared" si="1"/>
        <v>20</v>
      </c>
      <c r="L137" s="2">
        <f t="shared" si="1"/>
        <v>17</v>
      </c>
      <c r="M137" s="2">
        <f t="shared" si="1"/>
        <v>17</v>
      </c>
      <c r="N137" s="6">
        <f t="shared" si="1"/>
        <v>16</v>
      </c>
    </row>
    <row r="138" spans="1:14" x14ac:dyDescent="0.25">
      <c r="A138" s="8" t="s">
        <v>11</v>
      </c>
      <c r="B138" s="22">
        <f>AVERAGE(B14:B135)</f>
        <v>7.65</v>
      </c>
      <c r="C138" s="22">
        <f t="shared" ref="C138:N138" si="2">AVERAGE(C14:C135)</f>
        <v>3.3333333333333335</v>
      </c>
      <c r="D138" s="22">
        <f t="shared" si="2"/>
        <v>29.024999999999999</v>
      </c>
      <c r="E138" s="22">
        <f t="shared" si="2"/>
        <v>36.705882352941174</v>
      </c>
      <c r="F138" s="22">
        <f t="shared" si="2"/>
        <v>74.6875</v>
      </c>
      <c r="G138" s="22">
        <f t="shared" si="2"/>
        <v>117.82352941176471</v>
      </c>
      <c r="H138" s="22">
        <f t="shared" si="2"/>
        <v>130.32499999999999</v>
      </c>
      <c r="I138" s="22">
        <f t="shared" si="2"/>
        <v>128.44444444444446</v>
      </c>
      <c r="J138" s="22">
        <f t="shared" si="2"/>
        <v>104.22222222222223</v>
      </c>
      <c r="K138" s="22">
        <f t="shared" si="2"/>
        <v>43.875</v>
      </c>
      <c r="L138" s="22">
        <f t="shared" si="2"/>
        <v>15.352941176470589</v>
      </c>
      <c r="M138" s="22">
        <f t="shared" si="2"/>
        <v>10.882352941176471</v>
      </c>
      <c r="N138" s="20">
        <f t="shared" si="2"/>
        <v>693.625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2</v>
      </c>
      <c r="E139" s="22">
        <f t="shared" si="3"/>
        <v>0</v>
      </c>
      <c r="F139" s="22">
        <f t="shared" si="3"/>
        <v>9</v>
      </c>
      <c r="G139" s="22">
        <f t="shared" si="3"/>
        <v>25</v>
      </c>
      <c r="H139" s="22">
        <f t="shared" si="3"/>
        <v>35</v>
      </c>
      <c r="I139" s="22">
        <f t="shared" si="3"/>
        <v>11</v>
      </c>
      <c r="J139" s="22">
        <f t="shared" si="3"/>
        <v>18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409</v>
      </c>
    </row>
    <row r="140" spans="1:14" x14ac:dyDescent="0.25">
      <c r="A140" s="7" t="s">
        <v>13</v>
      </c>
      <c r="B140" s="22">
        <f>MAX(B14:B135)</f>
        <v>44</v>
      </c>
      <c r="C140" s="22">
        <f t="shared" ref="C140:N140" si="4">MAX(C14:C135)</f>
        <v>16</v>
      </c>
      <c r="D140" s="22">
        <f t="shared" si="4"/>
        <v>99</v>
      </c>
      <c r="E140" s="22">
        <f t="shared" si="4"/>
        <v>86</v>
      </c>
      <c r="F140" s="22">
        <f t="shared" si="4"/>
        <v>219</v>
      </c>
      <c r="G140" s="22">
        <f t="shared" si="4"/>
        <v>265</v>
      </c>
      <c r="H140" s="22">
        <f t="shared" si="4"/>
        <v>244</v>
      </c>
      <c r="I140" s="22">
        <f t="shared" si="4"/>
        <v>204</v>
      </c>
      <c r="J140" s="22">
        <f t="shared" si="4"/>
        <v>237</v>
      </c>
      <c r="K140" s="22">
        <f t="shared" si="4"/>
        <v>257</v>
      </c>
      <c r="L140" s="22">
        <f t="shared" si="4"/>
        <v>39</v>
      </c>
      <c r="M140" s="22">
        <f t="shared" si="4"/>
        <v>49</v>
      </c>
      <c r="N140" s="20">
        <f t="shared" si="4"/>
        <v>1013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2023-01-09T15:55:34Z</dcterms:modified>
</cp:coreProperties>
</file>