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20948A4-B913-4FA0-BDDB-23165F402205}" xr6:coauthVersionLast="47" xr6:coauthVersionMax="47" xr10:uidLastSave="{00000000-0000-0000-0000-000000000000}"/>
  <bookViews>
    <workbookView xWindow="-120" yWindow="-120" windowWidth="29040" windowHeight="15840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1" l="1"/>
  <c r="N59" i="1"/>
  <c r="N66" i="1"/>
  <c r="N67" i="1"/>
  <c r="N68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84" i="1" l="1"/>
  <c r="N85" i="1"/>
  <c r="N86" i="1"/>
  <c r="N87" i="1"/>
  <c r="N90" i="1"/>
  <c r="N91" i="1"/>
  <c r="N92" i="1"/>
  <c r="N93" i="1"/>
  <c r="N94" i="1"/>
  <c r="N95" i="1"/>
  <c r="N96" i="1"/>
  <c r="N100" i="1"/>
  <c r="N101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<sst xmlns="http://schemas.openxmlformats.org/spreadsheetml/2006/main" count="154" uniqueCount="154">
  <si>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</si>
  <si>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</si>
  <si>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</si>
  <si>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</si>
  <si>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</si>
  <si>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</si>
  <si>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</si>
  <si>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</si>
  <si>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</si>
  <si>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</si>
  <si>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</si>
  <si>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</si>
  <si>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</si>
  <si>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</si>
  <si>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</si>
  <si>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</si>
  <si>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</si>
  <si>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</si>
  <si>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</si>
  <si>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</si>
  <si>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</si>
  <si>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</si>
  <si>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</si>
  <si>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</si>
  <si>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</si>
  <si>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</si>
  <si>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</si>
  <si>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</si>
  <si>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</si>
  <si>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</si>
  <si>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</si>
  <si>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</si>
  <si>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</si>
  <si>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</si>
  <si>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</si>
  <si>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</si>
  <si>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</si>
  <si>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</si>
  <si>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</si>
  <si>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</si>
  <si>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</si>
  <si>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</si>
  <si>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</si>
  <si>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</si>
  <si>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</si>
  <si>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</si>
  <si>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</si>
  <si>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</si>
  <si>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</si>
  <si>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</si>
  <si>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</si>
  <si>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</si>
  <si>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</si>
  <si>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</si>
  <si>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</si>
  <si>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</si>
  <si>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</si>
  <si>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</si>
  <si>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</si>
  <si>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</si>
  <si>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</si>
  <si>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</si>
  <si>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</si>
  <si>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</si>
  <si>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</si>
  <si>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</si>
  <si>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</si>
  <si>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</si>
  <si>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</si>
  <si>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</si>
  <si>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</si>
  <si>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</si>
  <si>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</si>
  <si>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</si>
  <si>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</si>
  <si>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</si>
  <si>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</si>
  <si>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</si>
  <si>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</si>
  <si>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</si>
  <si>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</si>
  <si>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</si>
  <si>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</si>
  <si>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</si>
  <si>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</si>
  <si>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</si>
  <si>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</si>
  <si>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</si>
  <si>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</si>
  <si>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</si>
  <si>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</si>
  <si>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</si>
  <si>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</si>
  <si>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</si>
  <si>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</si>
  <si>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</si>
  <si>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</si>
  <si>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</si>
  <si>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</si>
  <si>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</si>
  <si>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</si>
  <si>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</si>
  <si>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</si>
  <si>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</si>
  <si>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</si>
  <si>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</si>
  <si>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</si>
  <si>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</si>
  <si>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</si>
  <si>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</si>
  <si>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</si>
  <si>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</si>
  <si>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</si>
  <si>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</si>
  <si>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</si>
  <si>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</si>
  <si>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</si>
  <si>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</si>
  <si>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</si>
  <si>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</si>
  <si>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</si>
  <si>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</si>
  <si>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</si>
  <si>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</si>
  <si>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</si>
  <si>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</si>
  <si>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</si>
  <si>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</si>
  <si>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</si>
  <si>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</si>
  <si>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</si>
  <si>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</si>
  <si>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</si>
  <si>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</si>
  <si>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</si>
  <si>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</si>
  <si>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</si>
  <si>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</si>
  <si>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</si>
  <si>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</si>
  <si>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</si>
  <si>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</si>
  <si>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</si>
  <si>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</si>
  <si>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</si>
  <si>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</si>
  <si>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</si>
  <si>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</si>
  <si>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</si>
  <si>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</si>
  <si>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</si>
  <si>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ALLENDE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</si>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</sst>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4737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-31.3</v>
      </c>
    </row>
    <row r="7" spans="1:14" x14ac:dyDescent="0.25">
      <c r="A7" t="s">
        <v>3</v>
      </c>
      <c r="B7" s="23">
        <v>-64.3</v>
      </c>
      <c r="D7" s="1"/>
    </row>
    <row r="8" spans="1:14" x14ac:dyDescent="0.25">
      <c r="A8" t="s">
        <v>4</v>
      </c>
      <c r="B8">
        <v>510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18">
        <v>0</v>
      </c>
      <c r="C58" s="18">
        <v>0</v>
      </c>
      <c r="D58" s="18">
        <v>18</v>
      </c>
      <c r="E58" s="18">
        <v>104</v>
      </c>
      <c r="F58" s="18">
        <v>86</v>
      </c>
      <c r="G58" s="18">
        <v>68</v>
      </c>
      <c r="H58" s="18">
        <v>54</v>
      </c>
      <c r="I58" s="18">
        <v>140</v>
      </c>
      <c r="J58" s="18">
        <v>132</v>
      </c>
      <c r="K58" s="18">
        <v>19</v>
      </c>
      <c r="L58" s="18">
        <v>0</v>
      </c>
      <c r="M58" s="18">
        <v>3</v>
      </c>
      <c r="N58" s="17">
        <f t="shared" ref="N58:N79" si="0">SUM(B58:M58)</f>
        <v>624</v>
      </c>
    </row>
    <row r="59" spans="1:14" x14ac:dyDescent="0.25">
      <c r="A59" s="11" t="s">
        <v>35</v>
      </c>
      <c r="B59" s="18">
        <v>0</v>
      </c>
      <c r="C59" s="18">
        <v>2</v>
      </c>
      <c r="D59" s="18">
        <v>39</v>
      </c>
      <c r="E59" s="18">
        <v>76</v>
      </c>
      <c r="F59" s="18">
        <v>22</v>
      </c>
      <c r="G59" s="18">
        <v>193</v>
      </c>
      <c r="H59" s="18">
        <v>66</v>
      </c>
      <c r="I59" s="18">
        <v>48</v>
      </c>
      <c r="J59" s="18">
        <v>66</v>
      </c>
      <c r="K59" s="18">
        <v>81</v>
      </c>
      <c r="L59" s="18">
        <v>47</v>
      </c>
      <c r="M59" s="18">
        <v>13</v>
      </c>
      <c r="N59" s="17">
        <f t="shared" si="0"/>
        <v>653</v>
      </c>
    </row>
    <row r="60" spans="1:14" x14ac:dyDescent="0.25">
      <c r="A60" s="11" t="s">
        <v>36</v>
      </c>
      <c r="B60" s="18">
        <v>0</v>
      </c>
      <c r="C60" s="18">
        <v>0</v>
      </c>
      <c r="D60" s="18">
        <v>0</v>
      </c>
      <c r="E60" s="18">
        <v>65</v>
      </c>
      <c r="F60" s="18">
        <v>65</v>
      </c>
      <c r="G60" s="18">
        <v>39</v>
      </c>
      <c r="H60" s="18"/>
      <c r="I60" s="18"/>
      <c r="J60" s="18"/>
      <c r="K60" s="18"/>
      <c r="L60" s="18"/>
      <c r="M60" s="18"/>
      <c r="N60" s="17"/>
    </row>
    <row r="61" spans="1:14" x14ac:dyDescent="0.25">
      <c r="A61" s="11" t="s">
        <v>37</v>
      </c>
      <c r="B61" s="18">
        <v>0</v>
      </c>
      <c r="C61" s="18">
        <v>28</v>
      </c>
      <c r="D61" s="18">
        <v>46</v>
      </c>
      <c r="E61" s="18">
        <v>8</v>
      </c>
      <c r="F61" s="18">
        <v>184</v>
      </c>
      <c r="G61" s="18"/>
      <c r="H61" s="18">
        <v>62</v>
      </c>
      <c r="I61" s="18">
        <v>109</v>
      </c>
      <c r="J61" s="18">
        <v>117</v>
      </c>
      <c r="K61" s="18">
        <v>27</v>
      </c>
      <c r="L61" s="18">
        <v>22</v>
      </c>
      <c r="M61" s="18">
        <v>14</v>
      </c>
      <c r="N61" s="17"/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0</v>
      </c>
      <c r="F62" s="18">
        <v>30</v>
      </c>
      <c r="G62" s="18"/>
      <c r="H62" s="18">
        <v>146</v>
      </c>
      <c r="I62" s="18"/>
      <c r="J62" s="18">
        <v>92</v>
      </c>
      <c r="K62" s="18">
        <v>9</v>
      </c>
      <c r="L62" s="18">
        <v>14</v>
      </c>
      <c r="M62" s="18">
        <v>0</v>
      </c>
      <c r="N62" s="17"/>
    </row>
    <row r="63" spans="1:14" x14ac:dyDescent="0.25">
      <c r="A63" s="11" t="s">
        <v>39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7"/>
    </row>
    <row r="64" spans="1:14" x14ac:dyDescent="0.25">
      <c r="A64" s="11" t="s">
        <v>41</v>
      </c>
      <c r="B64" s="18">
        <v>0</v>
      </c>
      <c r="C64" s="18">
        <v>0</v>
      </c>
      <c r="D64" s="18">
        <v>20</v>
      </c>
      <c r="E64" s="18">
        <v>123.6</v>
      </c>
      <c r="F64" s="18">
        <v>60.3</v>
      </c>
      <c r="G64" s="18">
        <v>33</v>
      </c>
      <c r="H64" s="18"/>
      <c r="I64" s="18"/>
      <c r="J64" s="18"/>
      <c r="K64" s="18"/>
      <c r="L64" s="18">
        <v>23.9</v>
      </c>
      <c r="M64" s="18">
        <v>25.8</v>
      </c>
      <c r="N64" s="17"/>
    </row>
    <row r="65" spans="1:14" x14ac:dyDescent="0.25">
      <c r="A65" s="11" t="s">
        <v>42</v>
      </c>
      <c r="B65" s="18">
        <v>0</v>
      </c>
      <c r="C65" s="18">
        <v>9</v>
      </c>
      <c r="D65" s="18">
        <v>0</v>
      </c>
      <c r="E65" s="18">
        <v>27</v>
      </c>
      <c r="F65" s="18">
        <v>83</v>
      </c>
      <c r="G65" s="18">
        <v>160</v>
      </c>
      <c r="H65" s="18"/>
      <c r="I65" s="18">
        <v>71</v>
      </c>
      <c r="J65" s="18">
        <v>43</v>
      </c>
      <c r="K65" s="18">
        <v>28</v>
      </c>
      <c r="L65" s="18">
        <v>9</v>
      </c>
      <c r="M65" s="18">
        <v>0</v>
      </c>
      <c r="N65" s="17"/>
    </row>
    <row r="66" spans="1:14" x14ac:dyDescent="0.25">
      <c r="A66" s="11" t="s">
        <v>43</v>
      </c>
      <c r="B66" s="18">
        <v>0</v>
      </c>
      <c r="C66" s="18">
        <v>0</v>
      </c>
      <c r="D66" s="18">
        <v>0</v>
      </c>
      <c r="E66" s="18">
        <v>129.80000000000001</v>
      </c>
      <c r="F66" s="18">
        <v>133.4</v>
      </c>
      <c r="G66" s="18">
        <v>105.1</v>
      </c>
      <c r="H66" s="18">
        <v>110</v>
      </c>
      <c r="I66" s="18">
        <v>109</v>
      </c>
      <c r="J66" s="18">
        <v>53</v>
      </c>
      <c r="K66" s="18">
        <v>59</v>
      </c>
      <c r="L66" s="18">
        <v>22</v>
      </c>
      <c r="M66" s="18">
        <v>23</v>
      </c>
      <c r="N66" s="17">
        <f t="shared" si="0"/>
        <v>744.30000000000007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4.8</v>
      </c>
      <c r="E67" s="18">
        <v>50.3</v>
      </c>
      <c r="F67" s="18">
        <v>154</v>
      </c>
      <c r="G67" s="18">
        <v>174.9</v>
      </c>
      <c r="H67" s="18">
        <v>156.1</v>
      </c>
      <c r="I67" s="18">
        <v>0</v>
      </c>
      <c r="J67" s="18">
        <v>135.9</v>
      </c>
      <c r="K67" s="18">
        <v>19.399999999999999</v>
      </c>
      <c r="L67" s="18">
        <v>10.8</v>
      </c>
      <c r="M67" s="18">
        <v>36.299999999999997</v>
      </c>
      <c r="N67" s="17">
        <f t="shared" si="0"/>
        <v>742.49999999999989</v>
      </c>
    </row>
    <row r="68" spans="1:14" x14ac:dyDescent="0.25">
      <c r="A68" s="11" t="s">
        <v>45</v>
      </c>
      <c r="B68" s="18">
        <v>0</v>
      </c>
      <c r="C68" s="18">
        <v>36.200000000000003</v>
      </c>
      <c r="D68" s="18">
        <v>18</v>
      </c>
      <c r="E68" s="18">
        <v>46.1</v>
      </c>
      <c r="F68" s="18">
        <v>76.5</v>
      </c>
      <c r="G68" s="18">
        <v>162.1</v>
      </c>
      <c r="H68" s="18">
        <v>25.1</v>
      </c>
      <c r="I68" s="18">
        <v>31.2</v>
      </c>
      <c r="J68" s="18">
        <v>105.8</v>
      </c>
      <c r="K68" s="18">
        <v>0</v>
      </c>
      <c r="L68" s="18">
        <v>0</v>
      </c>
      <c r="M68" s="18">
        <v>10.3</v>
      </c>
      <c r="N68" s="17">
        <f t="shared" si="0"/>
        <v>511.3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134.19999999999999</v>
      </c>
      <c r="F69" s="18">
        <v>136.4</v>
      </c>
      <c r="G69" s="18">
        <v>33.6</v>
      </c>
      <c r="H69" s="18"/>
      <c r="I69" s="18">
        <v>56</v>
      </c>
      <c r="J69" s="18">
        <v>52.7</v>
      </c>
      <c r="K69" s="18">
        <v>37.799999999999997</v>
      </c>
      <c r="L69" s="18">
        <v>30.1</v>
      </c>
      <c r="M69" s="18">
        <v>0</v>
      </c>
      <c r="N69" s="17"/>
    </row>
    <row r="70" spans="1:14" x14ac:dyDescent="0.25">
      <c r="A70" s="11" t="s">
        <v>47</v>
      </c>
      <c r="B70" s="18">
        <v>0</v>
      </c>
      <c r="C70" s="18">
        <v>2.2999999999999998</v>
      </c>
      <c r="D70" s="18">
        <v>56.8</v>
      </c>
      <c r="E70" s="18">
        <v>250.3</v>
      </c>
      <c r="F70" s="18">
        <v>284.10000000000002</v>
      </c>
      <c r="G70" s="18">
        <v>168.6</v>
      </c>
      <c r="H70" s="18">
        <v>133.69999999999999</v>
      </c>
      <c r="I70" s="18">
        <v>39.6</v>
      </c>
      <c r="J70" s="18">
        <v>119.9</v>
      </c>
      <c r="K70" s="18">
        <v>29.2</v>
      </c>
      <c r="L70" s="18">
        <v>44.5</v>
      </c>
      <c r="M70" s="18">
        <v>6.6</v>
      </c>
      <c r="N70" s="17">
        <f t="shared" si="0"/>
        <v>1135.5999999999999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40</v>
      </c>
      <c r="E71" s="18">
        <v>2.1</v>
      </c>
      <c r="F71" s="18">
        <v>56</v>
      </c>
      <c r="G71" s="18">
        <v>172.4</v>
      </c>
      <c r="H71" s="18">
        <v>118.7</v>
      </c>
      <c r="I71" s="18">
        <v>110.5</v>
      </c>
      <c r="J71" s="18">
        <v>115.2</v>
      </c>
      <c r="K71" s="18">
        <v>46</v>
      </c>
      <c r="L71" s="18">
        <v>63</v>
      </c>
      <c r="M71" s="18">
        <v>6.5</v>
      </c>
      <c r="N71" s="17">
        <f t="shared" si="0"/>
        <v>730.4</v>
      </c>
    </row>
    <row r="72" spans="1:14" x14ac:dyDescent="0.25">
      <c r="A72" s="11" t="s">
        <v>49</v>
      </c>
      <c r="B72" s="18">
        <v>7.1</v>
      </c>
      <c r="C72" s="18">
        <v>13.3</v>
      </c>
      <c r="D72" s="18">
        <v>61.4</v>
      </c>
      <c r="E72" s="18">
        <v>35.6</v>
      </c>
      <c r="F72" s="18">
        <v>137.80000000000001</v>
      </c>
      <c r="G72" s="18">
        <v>145.9</v>
      </c>
      <c r="H72" s="18">
        <v>151.4</v>
      </c>
      <c r="I72" s="18">
        <v>36.700000000000003</v>
      </c>
      <c r="J72" s="18">
        <v>97.5</v>
      </c>
      <c r="K72" s="18">
        <v>18.7</v>
      </c>
      <c r="L72" s="18">
        <v>0</v>
      </c>
      <c r="M72" s="18">
        <v>0</v>
      </c>
      <c r="N72" s="17">
        <f t="shared" si="0"/>
        <v>705.40000000000009</v>
      </c>
    </row>
    <row r="73" spans="1:14" x14ac:dyDescent="0.25">
      <c r="A73" s="11" t="s">
        <v>50</v>
      </c>
      <c r="B73" s="18">
        <v>16</v>
      </c>
      <c r="C73" s="18">
        <v>47</v>
      </c>
      <c r="D73" s="18">
        <v>0</v>
      </c>
      <c r="E73" s="18">
        <v>0</v>
      </c>
      <c r="F73" s="18">
        <v>144</v>
      </c>
      <c r="G73" s="18">
        <v>181.1</v>
      </c>
      <c r="H73" s="18">
        <v>143.4</v>
      </c>
      <c r="I73" s="18">
        <v>164.6</v>
      </c>
      <c r="J73" s="18">
        <v>83.7</v>
      </c>
      <c r="K73" s="18">
        <v>60.1</v>
      </c>
      <c r="L73" s="18">
        <v>58</v>
      </c>
      <c r="M73" s="18">
        <v>34</v>
      </c>
      <c r="N73" s="17">
        <f t="shared" si="0"/>
        <v>931.90000000000009</v>
      </c>
    </row>
    <row r="74" spans="1:14" x14ac:dyDescent="0.25">
      <c r="A74" s="11" t="s">
        <v>51</v>
      </c>
      <c r="B74" s="18">
        <v>23.6</v>
      </c>
      <c r="C74" s="18">
        <v>0</v>
      </c>
      <c r="D74" s="18">
        <v>25.5</v>
      </c>
      <c r="E74" s="18">
        <v>88.9</v>
      </c>
      <c r="F74" s="18">
        <v>103.3</v>
      </c>
      <c r="G74" s="18">
        <v>118.8</v>
      </c>
      <c r="H74" s="18">
        <v>225.5</v>
      </c>
      <c r="I74" s="18">
        <v>92.1</v>
      </c>
      <c r="J74" s="18">
        <v>126.9</v>
      </c>
      <c r="K74" s="18">
        <v>6</v>
      </c>
      <c r="L74" s="18">
        <v>15</v>
      </c>
      <c r="M74" s="18">
        <v>11.2</v>
      </c>
      <c r="N74" s="17">
        <f t="shared" si="0"/>
        <v>836.80000000000007</v>
      </c>
    </row>
    <row r="75" spans="1:14" x14ac:dyDescent="0.25">
      <c r="A75" s="11" t="s">
        <v>52</v>
      </c>
      <c r="B75" s="18">
        <v>0</v>
      </c>
      <c r="C75" s="18">
        <v>0.6</v>
      </c>
      <c r="D75" s="18">
        <v>0</v>
      </c>
      <c r="E75" s="18">
        <v>199</v>
      </c>
      <c r="F75" s="18">
        <v>64</v>
      </c>
      <c r="G75" s="18">
        <v>181.1</v>
      </c>
      <c r="H75" s="18">
        <v>91.9</v>
      </c>
      <c r="I75" s="18">
        <v>92.8</v>
      </c>
      <c r="J75" s="18">
        <v>228</v>
      </c>
      <c r="K75" s="18">
        <v>34</v>
      </c>
      <c r="L75" s="18">
        <v>137.6</v>
      </c>
      <c r="M75" s="18">
        <v>0</v>
      </c>
      <c r="N75" s="17">
        <f t="shared" si="0"/>
        <v>1029</v>
      </c>
    </row>
    <row r="76" spans="1:14" x14ac:dyDescent="0.25">
      <c r="A76" s="12" t="s">
        <v>53</v>
      </c>
      <c r="B76" s="15">
        <v>34.5</v>
      </c>
      <c r="C76" s="15">
        <v>3.5</v>
      </c>
      <c r="D76" s="15">
        <v>0</v>
      </c>
      <c r="E76" s="15">
        <v>66</v>
      </c>
      <c r="F76" s="15">
        <v>94.4</v>
      </c>
      <c r="G76" s="15">
        <v>110.1</v>
      </c>
      <c r="H76" s="15">
        <v>105.2</v>
      </c>
      <c r="I76" s="15">
        <v>21.7</v>
      </c>
      <c r="J76" s="16">
        <v>180.1</v>
      </c>
      <c r="K76" s="15">
        <v>44.7</v>
      </c>
      <c r="L76" s="15">
        <v>7.7</v>
      </c>
      <c r="M76" s="15">
        <v>0</v>
      </c>
      <c r="N76" s="17">
        <f t="shared" si="0"/>
        <v>667.90000000000009</v>
      </c>
    </row>
    <row r="77" spans="1:14" x14ac:dyDescent="0.25">
      <c r="A77" s="12" t="s">
        <v>54</v>
      </c>
      <c r="B77" s="15">
        <v>19.5</v>
      </c>
      <c r="C77" s="15">
        <v>0</v>
      </c>
      <c r="D77" s="15">
        <v>32.5</v>
      </c>
      <c r="E77" s="15">
        <v>22</v>
      </c>
      <c r="F77" s="15">
        <v>94</v>
      </c>
      <c r="G77" s="15">
        <v>237</v>
      </c>
      <c r="H77" s="15">
        <v>216.5</v>
      </c>
      <c r="I77" s="15">
        <v>171</v>
      </c>
      <c r="J77" s="16">
        <v>122.5</v>
      </c>
      <c r="K77" s="15">
        <v>47.5</v>
      </c>
      <c r="L77" s="15">
        <v>8.5</v>
      </c>
      <c r="M77" s="15">
        <v>4</v>
      </c>
      <c r="N77" s="17">
        <f t="shared" si="0"/>
        <v>975</v>
      </c>
    </row>
    <row r="78" spans="1:14" x14ac:dyDescent="0.25">
      <c r="A78" s="12" t="s">
        <v>55</v>
      </c>
      <c r="B78" s="15">
        <v>0</v>
      </c>
      <c r="C78" s="15">
        <v>18</v>
      </c>
      <c r="D78" s="15">
        <v>88.1</v>
      </c>
      <c r="E78" s="15">
        <v>162.5</v>
      </c>
      <c r="F78" s="15">
        <v>55</v>
      </c>
      <c r="G78" s="15">
        <v>147</v>
      </c>
      <c r="H78" s="15">
        <v>109.2</v>
      </c>
      <c r="I78" s="15">
        <v>96.7</v>
      </c>
      <c r="J78" s="16">
        <v>136.30000000000001</v>
      </c>
      <c r="K78" s="15">
        <v>28.9</v>
      </c>
      <c r="L78" s="15">
        <v>16.5</v>
      </c>
      <c r="M78" s="15">
        <v>16</v>
      </c>
      <c r="N78" s="17">
        <f t="shared" si="0"/>
        <v>874.20000000000016</v>
      </c>
    </row>
    <row r="79" spans="1:14" x14ac:dyDescent="0.25">
      <c r="A79" s="12" t="s">
        <v>56</v>
      </c>
      <c r="B79" s="15">
        <v>13</v>
      </c>
      <c r="C79" s="15">
        <v>20</v>
      </c>
      <c r="D79" s="15">
        <v>45</v>
      </c>
      <c r="E79" s="15">
        <v>110</v>
      </c>
      <c r="F79" s="15">
        <v>77</v>
      </c>
      <c r="G79" s="15">
        <v>86.5</v>
      </c>
      <c r="H79" s="15">
        <v>68</v>
      </c>
      <c r="I79" s="15">
        <v>112</v>
      </c>
      <c r="J79" s="16">
        <v>34</v>
      </c>
      <c r="K79" s="15">
        <v>21</v>
      </c>
      <c r="L79" s="15">
        <v>11</v>
      </c>
      <c r="M79" s="15">
        <v>23</v>
      </c>
      <c r="N79" s="17">
        <f t="shared" si="0"/>
        <v>620.5</v>
      </c>
    </row>
    <row r="80" spans="1:14" x14ac:dyDescent="0.25">
      <c r="A80" s="12" t="s">
        <v>57</v>
      </c>
      <c r="B80" s="15">
        <v>1</v>
      </c>
      <c r="C80" s="15">
        <v>1</v>
      </c>
      <c r="D80" s="15">
        <v>0</v>
      </c>
      <c r="E80" s="15">
        <v>35</v>
      </c>
      <c r="F80" s="15">
        <v>270</v>
      </c>
      <c r="G80" s="15">
        <v>230</v>
      </c>
      <c r="H80" s="15">
        <v>122.5</v>
      </c>
      <c r="I80" s="15">
        <v>50</v>
      </c>
      <c r="J80" s="16">
        <v>69</v>
      </c>
      <c r="K80" s="15">
        <v>138</v>
      </c>
      <c r="L80" s="15">
        <v>7</v>
      </c>
      <c r="M80" s="15">
        <v>5</v>
      </c>
      <c r="N80" s="17">
        <f t="shared" ref="N80:N101" si="1">SUM(B80:M80)</f>
        <v>928.5</v>
      </c>
    </row>
    <row r="81" spans="1:14" x14ac:dyDescent="0.25">
      <c r="A81" s="12" t="s">
        <v>58</v>
      </c>
      <c r="B81" s="15">
        <v>20</v>
      </c>
      <c r="C81" s="15">
        <v>13</v>
      </c>
      <c r="D81" s="15">
        <v>142</v>
      </c>
      <c r="E81" s="15">
        <v>110</v>
      </c>
      <c r="F81" s="15">
        <v>139</v>
      </c>
      <c r="G81" s="15">
        <v>86</v>
      </c>
      <c r="H81" s="15">
        <v>73</v>
      </c>
      <c r="I81" s="15">
        <v>87</v>
      </c>
      <c r="J81" s="16">
        <v>120</v>
      </c>
      <c r="K81" s="15">
        <v>49</v>
      </c>
      <c r="L81" s="15">
        <v>17</v>
      </c>
      <c r="M81" s="15">
        <v>2</v>
      </c>
      <c r="N81" s="17">
        <f t="shared" si="1"/>
        <v>858</v>
      </c>
    </row>
    <row r="82" spans="1:14" x14ac:dyDescent="0.25">
      <c r="A82" s="12" t="s">
        <v>59</v>
      </c>
      <c r="B82" s="15">
        <v>0</v>
      </c>
      <c r="C82" s="15">
        <v>41</v>
      </c>
      <c r="D82" s="15">
        <v>19</v>
      </c>
      <c r="E82" s="15">
        <v>0</v>
      </c>
      <c r="F82" s="15">
        <v>0</v>
      </c>
      <c r="G82" s="15">
        <v>0</v>
      </c>
      <c r="H82" s="15">
        <v>101</v>
      </c>
      <c r="I82" s="15">
        <v>46.5</v>
      </c>
      <c r="J82" s="16">
        <v>156.5</v>
      </c>
      <c r="K82" s="15">
        <v>14</v>
      </c>
      <c r="L82" s="15">
        <v>3</v>
      </c>
      <c r="M82" s="15">
        <v>63</v>
      </c>
      <c r="N82" s="17">
        <f t="shared" si="1"/>
        <v>444</v>
      </c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>
        <v>0.4</v>
      </c>
      <c r="C84" s="15">
        <v>0</v>
      </c>
      <c r="D84" s="15">
        <v>17</v>
      </c>
      <c r="E84" s="15">
        <v>87.7</v>
      </c>
      <c r="F84" s="15">
        <v>82</v>
      </c>
      <c r="G84" s="15">
        <v>128.30000000000001</v>
      </c>
      <c r="H84" s="15">
        <v>101.2</v>
      </c>
      <c r="I84" s="15">
        <v>129.5</v>
      </c>
      <c r="J84" s="16">
        <v>103</v>
      </c>
      <c r="K84" s="15">
        <v>0</v>
      </c>
      <c r="L84" s="15">
        <v>38.299999999999997</v>
      </c>
      <c r="M84" s="15">
        <v>1.1000000000000001</v>
      </c>
      <c r="N84" s="17">
        <f t="shared" si="1"/>
        <v>688.49999999999989</v>
      </c>
    </row>
    <row r="85" spans="1:14" x14ac:dyDescent="0.25">
      <c r="A85" s="12" t="s">
        <v>62</v>
      </c>
      <c r="B85" s="15">
        <v>25</v>
      </c>
      <c r="C85" s="15">
        <v>0</v>
      </c>
      <c r="D85" s="15">
        <v>3.3</v>
      </c>
      <c r="E85" s="15">
        <v>129.6</v>
      </c>
      <c r="F85" s="15">
        <v>44.9</v>
      </c>
      <c r="G85" s="15">
        <v>219.6</v>
      </c>
      <c r="H85" s="15">
        <v>250</v>
      </c>
      <c r="I85" s="15">
        <v>74</v>
      </c>
      <c r="J85" s="16">
        <v>104.8</v>
      </c>
      <c r="K85" s="15">
        <v>57.5</v>
      </c>
      <c r="L85" s="15">
        <v>2.1</v>
      </c>
      <c r="M85" s="15">
        <v>3.8</v>
      </c>
      <c r="N85" s="17">
        <f t="shared" si="1"/>
        <v>914.59999999999991</v>
      </c>
    </row>
    <row r="86" spans="1:14" x14ac:dyDescent="0.25">
      <c r="A86" s="12" t="s">
        <v>63</v>
      </c>
      <c r="B86" s="15">
        <v>2</v>
      </c>
      <c r="C86" s="15">
        <v>24.29</v>
      </c>
      <c r="D86" s="15">
        <v>124.9</v>
      </c>
      <c r="E86" s="15">
        <v>54.4</v>
      </c>
      <c r="F86" s="15">
        <v>148.80000000000001</v>
      </c>
      <c r="G86" s="15">
        <v>141</v>
      </c>
      <c r="H86" s="15">
        <v>92</v>
      </c>
      <c r="I86" s="15">
        <v>198</v>
      </c>
      <c r="J86" s="16">
        <v>105.1</v>
      </c>
      <c r="K86" s="15">
        <v>59</v>
      </c>
      <c r="L86" s="15">
        <v>2.5</v>
      </c>
      <c r="M86" s="15">
        <v>13.3</v>
      </c>
      <c r="N86" s="17">
        <f t="shared" si="1"/>
        <v>965.29</v>
      </c>
    </row>
    <row r="87" spans="1:14" x14ac:dyDescent="0.25">
      <c r="A87" s="12" t="s">
        <v>64</v>
      </c>
      <c r="B87" s="15">
        <v>12</v>
      </c>
      <c r="C87" s="15">
        <v>0</v>
      </c>
      <c r="D87" s="15">
        <v>15.2</v>
      </c>
      <c r="E87" s="15">
        <v>31</v>
      </c>
      <c r="F87" s="15">
        <v>49.4</v>
      </c>
      <c r="G87" s="15">
        <v>147.5</v>
      </c>
      <c r="H87" s="15">
        <v>107.2</v>
      </c>
      <c r="I87" s="15">
        <v>138</v>
      </c>
      <c r="J87" s="16">
        <v>317.7</v>
      </c>
      <c r="K87" s="15">
        <v>142.6</v>
      </c>
      <c r="L87" s="15">
        <v>9.1999999999999993</v>
      </c>
      <c r="M87" s="15">
        <v>13</v>
      </c>
      <c r="N87" s="17">
        <f t="shared" si="1"/>
        <v>982.80000000000007</v>
      </c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>
        <v>0</v>
      </c>
      <c r="C90" s="15">
        <v>31.7</v>
      </c>
      <c r="D90" s="15">
        <v>15.4</v>
      </c>
      <c r="E90" s="15">
        <v>93.3</v>
      </c>
      <c r="F90" s="15">
        <v>238.7</v>
      </c>
      <c r="G90" s="15">
        <v>181.5</v>
      </c>
      <c r="H90" s="15">
        <v>136</v>
      </c>
      <c r="I90" s="15">
        <v>106.5</v>
      </c>
      <c r="J90" s="16">
        <v>21.3</v>
      </c>
      <c r="K90" s="15">
        <v>28.1</v>
      </c>
      <c r="L90" s="15">
        <v>34.299999999999997</v>
      </c>
      <c r="M90" s="15">
        <v>0</v>
      </c>
      <c r="N90" s="17">
        <f t="shared" si="1"/>
        <v>886.8</v>
      </c>
    </row>
    <row r="91" spans="1:14" x14ac:dyDescent="0.25">
      <c r="A91" s="12" t="s">
        <v>68</v>
      </c>
      <c r="B91" s="15">
        <v>1</v>
      </c>
      <c r="C91" s="15">
        <v>26.7</v>
      </c>
      <c r="D91" s="15">
        <v>10.4</v>
      </c>
      <c r="E91" s="15">
        <v>143.30000000000001</v>
      </c>
      <c r="F91" s="15">
        <v>43.2</v>
      </c>
      <c r="G91" s="15">
        <v>313.7</v>
      </c>
      <c r="H91" s="15">
        <v>205.1</v>
      </c>
      <c r="I91" s="15">
        <v>42</v>
      </c>
      <c r="J91" s="16">
        <v>125.4</v>
      </c>
      <c r="K91" s="15">
        <v>125.4</v>
      </c>
      <c r="L91" s="15">
        <v>7.3</v>
      </c>
      <c r="M91" s="15">
        <v>16</v>
      </c>
      <c r="N91" s="17">
        <f t="shared" si="1"/>
        <v>1059.5</v>
      </c>
    </row>
    <row r="92" spans="1:14" x14ac:dyDescent="0.25">
      <c r="A92" s="12" t="s">
        <v>69</v>
      </c>
      <c r="B92" s="15">
        <v>7.6</v>
      </c>
      <c r="C92" s="15">
        <v>1</v>
      </c>
      <c r="D92" s="15">
        <v>188.4</v>
      </c>
      <c r="E92" s="15">
        <v>90.5</v>
      </c>
      <c r="F92" s="15">
        <v>158.5</v>
      </c>
      <c r="G92" s="15">
        <v>192.7</v>
      </c>
      <c r="H92" s="15">
        <v>152</v>
      </c>
      <c r="I92" s="15">
        <v>205.2</v>
      </c>
      <c r="J92" s="16">
        <v>194.5</v>
      </c>
      <c r="K92" s="15">
        <v>65</v>
      </c>
      <c r="L92" s="15">
        <v>10</v>
      </c>
      <c r="M92" s="15">
        <v>26</v>
      </c>
      <c r="N92" s="17">
        <f t="shared" si="1"/>
        <v>1291.4000000000001</v>
      </c>
    </row>
    <row r="93" spans="1:14" x14ac:dyDescent="0.25">
      <c r="A93" s="12" t="s">
        <v>70</v>
      </c>
      <c r="B93" s="15">
        <v>36</v>
      </c>
      <c r="C93" s="15">
        <v>20.7</v>
      </c>
      <c r="D93" s="15">
        <v>26.5</v>
      </c>
      <c r="E93" s="15">
        <v>62.8</v>
      </c>
      <c r="F93" s="15">
        <v>100.3</v>
      </c>
      <c r="G93" s="15">
        <v>120.8</v>
      </c>
      <c r="H93" s="15">
        <v>244.3</v>
      </c>
      <c r="I93" s="15">
        <v>217.5</v>
      </c>
      <c r="J93" s="16">
        <v>35</v>
      </c>
      <c r="K93" s="15">
        <v>23</v>
      </c>
      <c r="L93" s="15">
        <v>0</v>
      </c>
      <c r="M93" s="15">
        <v>33</v>
      </c>
      <c r="N93" s="17">
        <f t="shared" si="1"/>
        <v>919.90000000000009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13.2</v>
      </c>
      <c r="E94" s="15">
        <v>44.4</v>
      </c>
      <c r="F94" s="15">
        <v>100.5</v>
      </c>
      <c r="G94" s="15">
        <v>196.5</v>
      </c>
      <c r="H94" s="15">
        <v>30.4</v>
      </c>
      <c r="I94" s="15">
        <v>178</v>
      </c>
      <c r="J94" s="16">
        <v>243</v>
      </c>
      <c r="K94" s="15">
        <v>92</v>
      </c>
      <c r="L94" s="15">
        <v>60</v>
      </c>
      <c r="M94" s="15">
        <v>10.1</v>
      </c>
      <c r="N94" s="17">
        <f t="shared" si="1"/>
        <v>968.1</v>
      </c>
    </row>
    <row r="95" spans="1:14" x14ac:dyDescent="0.25">
      <c r="A95" s="12" t="s">
        <v>72</v>
      </c>
      <c r="B95" s="15">
        <v>1.79</v>
      </c>
      <c r="C95" s="15">
        <v>3.5</v>
      </c>
      <c r="D95" s="15">
        <v>5.3</v>
      </c>
      <c r="E95" s="15">
        <v>66.099999999999994</v>
      </c>
      <c r="F95" s="15">
        <v>151</v>
      </c>
      <c r="G95" s="15">
        <v>107.5</v>
      </c>
      <c r="H95" s="15">
        <v>254.2</v>
      </c>
      <c r="I95" s="15">
        <v>183</v>
      </c>
      <c r="J95" s="16">
        <v>76.5</v>
      </c>
      <c r="K95" s="15">
        <v>226</v>
      </c>
      <c r="L95" s="15">
        <v>35.9</v>
      </c>
      <c r="M95" s="15">
        <v>0</v>
      </c>
      <c r="N95" s="17">
        <f t="shared" si="1"/>
        <v>1110.79</v>
      </c>
    </row>
    <row r="96" spans="1:14" x14ac:dyDescent="0.25">
      <c r="A96" s="12" t="s">
        <v>73</v>
      </c>
      <c r="B96" s="15">
        <v>7</v>
      </c>
      <c r="C96" s="15">
        <v>7.6</v>
      </c>
      <c r="D96" s="15">
        <v>90.1</v>
      </c>
      <c r="E96" s="15">
        <v>33</v>
      </c>
      <c r="F96" s="15">
        <v>88</v>
      </c>
      <c r="G96" s="15">
        <v>153</v>
      </c>
      <c r="H96" s="15">
        <v>135</v>
      </c>
      <c r="I96" s="15">
        <v>90.5</v>
      </c>
      <c r="J96" s="16">
        <v>131.80000000000001</v>
      </c>
      <c r="K96" s="15">
        <v>34</v>
      </c>
      <c r="L96" s="15">
        <v>15</v>
      </c>
      <c r="M96" s="15">
        <v>25.6</v>
      </c>
      <c r="N96" s="17">
        <f t="shared" si="1"/>
        <v>810.6</v>
      </c>
    </row>
    <row r="97" spans="1:14" x14ac:dyDescent="0.25">
      <c r="A97" s="12" t="s">
        <v>74</v>
      </c>
      <c r="B97" s="15"/>
      <c r="C97" s="15"/>
      <c r="D97" s="15">
        <v>5.5</v>
      </c>
      <c r="E97" s="15">
        <v>116</v>
      </c>
      <c r="F97" s="15">
        <v>172</v>
      </c>
      <c r="G97" s="15">
        <v>76.5</v>
      </c>
      <c r="H97" s="15">
        <v>155</v>
      </c>
      <c r="I97" s="15">
        <v>211.5</v>
      </c>
      <c r="J97" s="16"/>
      <c r="K97" s="15"/>
      <c r="L97" s="15"/>
      <c r="M97" s="15"/>
      <c r="N97" s="17"/>
    </row>
    <row r="98" spans="1:14" x14ac:dyDescent="0.25">
      <c r="A98" s="12" t="s">
        <v>75</v>
      </c>
      <c r="B98" s="15">
        <v>0.6</v>
      </c>
      <c r="C98" s="15">
        <v>21</v>
      </c>
      <c r="D98" s="15">
        <v>89.7</v>
      </c>
      <c r="E98" s="15">
        <v>155</v>
      </c>
      <c r="F98" s="15">
        <v>119</v>
      </c>
      <c r="G98" s="15">
        <v>209</v>
      </c>
      <c r="H98" s="15">
        <v>233.5</v>
      </c>
      <c r="I98" s="15">
        <v>85</v>
      </c>
      <c r="J98" s="16">
        <v>219</v>
      </c>
      <c r="K98" s="15">
        <v>7</v>
      </c>
      <c r="L98" s="15">
        <v>0.4</v>
      </c>
      <c r="M98" s="15">
        <v>0</v>
      </c>
      <c r="N98" s="17">
        <f t="shared" si="1"/>
        <v>1139.2</v>
      </c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>
        <v>28</v>
      </c>
      <c r="L99" s="15"/>
      <c r="M99" s="15"/>
      <c r="N99" s="17"/>
    </row>
    <row r="100" spans="1:14" x14ac:dyDescent="0.25">
      <c r="A100" s="12" t="s">
        <v>77</v>
      </c>
      <c r="B100" s="15">
        <v>56</v>
      </c>
      <c r="C100" s="15">
        <v>0</v>
      </c>
      <c r="D100" s="15">
        <v>0</v>
      </c>
      <c r="E100" s="15">
        <v>36.700000000000003</v>
      </c>
      <c r="F100" s="15">
        <v>1</v>
      </c>
      <c r="G100" s="15">
        <v>0</v>
      </c>
      <c r="H100" s="15">
        <v>66.5</v>
      </c>
      <c r="I100" s="15">
        <v>76</v>
      </c>
      <c r="J100" s="16">
        <v>21</v>
      </c>
      <c r="K100" s="15">
        <v>30</v>
      </c>
      <c r="L100" s="16">
        <v>0</v>
      </c>
      <c r="M100" s="16">
        <v>0</v>
      </c>
      <c r="N100" s="17">
        <f t="shared" si="1"/>
        <v>287.2</v>
      </c>
    </row>
    <row r="101" spans="1:14" x14ac:dyDescent="0.25">
      <c r="A101" s="12" t="s">
        <v>78</v>
      </c>
      <c r="B101" s="16">
        <v>3</v>
      </c>
      <c r="C101" s="16">
        <v>4</v>
      </c>
      <c r="D101" s="16">
        <v>12</v>
      </c>
      <c r="E101" s="15">
        <v>64</v>
      </c>
      <c r="F101" s="15">
        <v>95</v>
      </c>
      <c r="G101" s="15">
        <v>170</v>
      </c>
      <c r="H101" s="15">
        <v>152.5</v>
      </c>
      <c r="I101" s="15">
        <v>146.69999999999999</v>
      </c>
      <c r="J101" s="15">
        <v>329.5</v>
      </c>
      <c r="K101" s="18">
        <v>159.5</v>
      </c>
      <c r="L101" s="15">
        <v>45</v>
      </c>
      <c r="M101" s="15">
        <v>2</v>
      </c>
      <c r="N101" s="17">
        <f t="shared" si="1"/>
        <v>1183.2</v>
      </c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>
        <v>164</v>
      </c>
      <c r="I102" s="15">
        <v>164</v>
      </c>
      <c r="J102" s="15">
        <v>152</v>
      </c>
      <c r="K102" s="18">
        <v>13.5</v>
      </c>
      <c r="L102" s="15">
        <v>2</v>
      </c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38</v>
      </c>
      <c r="C137" s="2">
        <f t="shared" ref="C137:N137" si="2">COUNT(C14:C135)</f>
        <v>38</v>
      </c>
      <c r="D137" s="2">
        <f t="shared" si="2"/>
        <v>39</v>
      </c>
      <c r="E137" s="2">
        <f t="shared" si="2"/>
        <v>39</v>
      </c>
      <c r="F137" s="2">
        <f t="shared" si="2"/>
        <v>39</v>
      </c>
      <c r="G137" s="2">
        <f t="shared" si="2"/>
        <v>37</v>
      </c>
      <c r="H137" s="2">
        <f t="shared" si="2"/>
        <v>36</v>
      </c>
      <c r="I137" s="2">
        <f t="shared" si="2"/>
        <v>37</v>
      </c>
      <c r="J137" s="2">
        <f t="shared" si="2"/>
        <v>37</v>
      </c>
      <c r="K137" s="2">
        <f t="shared" si="2"/>
        <v>38</v>
      </c>
      <c r="L137" s="2">
        <f t="shared" si="2"/>
        <v>38</v>
      </c>
      <c r="M137" s="2">
        <f t="shared" si="2"/>
        <v>37</v>
      </c>
      <c r="N137" s="4">
        <f t="shared" si="2"/>
        <v>32</v>
      </c>
    </row>
    <row r="138" spans="1:14" x14ac:dyDescent="0.25">
      <c r="A138" s="6" t="s">
        <v>11</v>
      </c>
      <c r="B138" s="19">
        <f>AVERAGE(B14:B135)</f>
        <v>7.5549999999999997</v>
      </c>
      <c r="C138" s="19">
        <f t="shared" ref="C138:N138" si="3">AVERAGE(C14:C135)</f>
        <v>9.8786842105263162</v>
      </c>
      <c r="D138" s="19">
        <f t="shared" si="3"/>
        <v>32.641025641025642</v>
      </c>
      <c r="E138" s="19">
        <f t="shared" si="3"/>
        <v>78.2871794871795</v>
      </c>
      <c r="F138" s="19">
        <f t="shared" si="3"/>
        <v>106.19230769230769</v>
      </c>
      <c r="G138" s="19">
        <f t="shared" si="3"/>
        <v>140.29189189189191</v>
      </c>
      <c r="H138" s="19">
        <f t="shared" si="3"/>
        <v>132.16944444444445</v>
      </c>
      <c r="I138" s="19">
        <f t="shared" si="3"/>
        <v>106.23783783783784</v>
      </c>
      <c r="J138" s="19">
        <f t="shared" si="3"/>
        <v>123.42162162162163</v>
      </c>
      <c r="K138" s="19">
        <f t="shared" si="3"/>
        <v>50.2078947368421</v>
      </c>
      <c r="L138" s="19">
        <f t="shared" si="3"/>
        <v>21.831578947368417</v>
      </c>
      <c r="M138" s="19">
        <f t="shared" si="3"/>
        <v>11.908108108108109</v>
      </c>
      <c r="N138" s="17">
        <f t="shared" si="3"/>
        <v>850.63062500000012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0</v>
      </c>
      <c r="H139" s="19">
        <f t="shared" si="4"/>
        <v>25.1</v>
      </c>
      <c r="I139" s="19">
        <f t="shared" si="4"/>
        <v>0</v>
      </c>
      <c r="J139" s="19">
        <f t="shared" si="4"/>
        <v>21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287.2</v>
      </c>
    </row>
    <row r="140" spans="1:14" x14ac:dyDescent="0.25">
      <c r="A140" s="5" t="s">
        <v>13</v>
      </c>
      <c r="B140" s="19">
        <f>MAX(B14:B135)</f>
        <v>56</v>
      </c>
      <c r="C140" s="19">
        <f t="shared" ref="C140:N140" si="5">MAX(C14:C135)</f>
        <v>47</v>
      </c>
      <c r="D140" s="19">
        <f t="shared" si="5"/>
        <v>188.4</v>
      </c>
      <c r="E140" s="19">
        <f t="shared" si="5"/>
        <v>250.3</v>
      </c>
      <c r="F140" s="19">
        <f t="shared" si="5"/>
        <v>284.10000000000002</v>
      </c>
      <c r="G140" s="19">
        <f t="shared" si="5"/>
        <v>313.7</v>
      </c>
      <c r="H140" s="19">
        <f t="shared" si="5"/>
        <v>254.2</v>
      </c>
      <c r="I140" s="19">
        <f t="shared" si="5"/>
        <v>217.5</v>
      </c>
      <c r="J140" s="19">
        <f t="shared" si="5"/>
        <v>329.5</v>
      </c>
      <c r="K140" s="19">
        <f t="shared" si="5"/>
        <v>226</v>
      </c>
      <c r="L140" s="19">
        <f t="shared" si="5"/>
        <v>137.6</v>
      </c>
      <c r="M140" s="19">
        <f t="shared" si="5"/>
        <v>63</v>
      </c>
      <c r="N140" s="17">
        <f t="shared" si="5"/>
        <v>1291.4000000000001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2023-01-09T16:50:41Z</dcterms:modified>
</cp:coreProperties>
</file>