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36089C8-A903-46BC-8951-F40859D8D87B}" xr6:coauthVersionLast="47" xr6:coauthVersionMax="47" xr10:uidLastSave="{00000000-0000-0000-0000-000000000000}"/>
  <bookViews>
    <workbookView xWindow="12840" yWindow="72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<sst xmlns="http://schemas.openxmlformats.org/spreadsheetml/2006/main" count="154" uniqueCount="154">
  <si>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</si>
  <si>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</si>
  <si>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</si>
  <si>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</si>
  <si>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</si>
  <si>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</si>
  <si>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</si>
  <si>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</si>
  <si>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</si>
  <si>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</si>
  <si>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</si>
  <si>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</si>
  <si>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</si>
  <si>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</si>
  <si>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</si>
  <si>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</si>
  <si>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</si>
  <si>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</si>
  <si>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</si>
  <si>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</si>
  <si>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</si>
  <si>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</si>
  <si>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</si>
  <si>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</si>
  <si>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</si>
  <si>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</si>
  <si>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</si>
  <si>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</si>
  <si>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</si>
  <si>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</si>
  <si>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</si>
  <si>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</si>
  <si>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</si>
  <si>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</si>
  <si>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</si>
  <si>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</si>
  <si>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</si>
  <si>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</si>
  <si>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</si>
  <si>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</si>
  <si>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</si>
  <si>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</si>
  <si>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</si>
  <si>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</si>
  <si>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</si>
  <si>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</si>
  <si>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</si>
  <si>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</si>
  <si>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</si>
  <si>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</si>
  <si>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</si>
  <si>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</si>
  <si>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</si>
  <si>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</si>
  <si>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</si>
  <si>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</si>
  <si>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</si>
  <si>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</si>
  <si>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</si>
  <si>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</si>
  <si>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</si>
  <si>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</si>
  <si>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</si>
  <si>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</si>
  <si>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</si>
  <si>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</si>
  <si>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</si>
  <si>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</si>
  <si>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</si>
  <si>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</si>
  <si>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</si>
  <si>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</si>
  <si>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</si>
  <si>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</si>
  <si>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</si>
  <si>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</si>
  <si>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</si>
  <si>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</si>
  <si>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</si>
  <si>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</si>
  <si>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</si>
  <si>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</si>
  <si>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</si>
  <si>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</si>
  <si>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</si>
  <si>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</si>
  <si>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</si>
  <si>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</si>
  <si>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</si>
  <si>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</si>
  <si>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</si>
  <si>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</si>
  <si>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</si>
  <si>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</si>
  <si>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</si>
  <si>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</si>
  <si>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</si>
  <si>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</si>
  <si>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</si>
  <si>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</si>
  <si>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</si>
  <si>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</si>
  <si>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</si>
  <si>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</si>
  <si>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</si>
  <si>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</si>
  <si>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</si>
  <si>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</si>
  <si>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</si>
  <si>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</si>
  <si>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</si>
  <si>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</si>
  <si>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</si>
  <si>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</si>
  <si>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</si>
  <si>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</si>
  <si>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</si>
  <si>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</si>
  <si>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</si>
  <si>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</si>
  <si>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</si>
  <si>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</si>
  <si>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</si>
  <si>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</si>
  <si>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</si>
  <si>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</si>
  <si>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</si>
  <si>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</si>
  <si>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</si>
  <si>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</si>
  <si>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</si>
  <si>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</si>
  <si>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</si>
  <si>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</si>
  <si>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</si>
  <si>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</si>
  <si>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</si>
  <si>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</si>
  <si>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</si>
  <si>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</si>
  <si>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</si>
  <si>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</si>
  <si>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</si>
  <si>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</si>
  <si>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</si>
  <si>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</si>
  <si>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</si>
  <si>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</si>
  <si>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</si>
  <si>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</si>
  <si>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</si>
  <si>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TALA CAÑADA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</si>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</sst>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4916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-31.35</v>
      </c>
    </row>
    <row r="7" spans="1:14" x14ac:dyDescent="0.25">
      <c r="A7" t="s">
        <v>3</v>
      </c>
      <c r="B7" s="23">
        <v>-64.966666700000005</v>
      </c>
      <c r="D7" s="1"/>
    </row>
    <row r="8" spans="1:14" x14ac:dyDescent="0.25">
      <c r="A8" t="s">
        <v>4</v>
      </c>
      <c r="B8">
        <v>1100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1" t="s">
        <v>38</v>
      </c>
      <c r="B62" s="18"/>
      <c r="C62" s="18"/>
      <c r="D62" s="18"/>
      <c r="E62" s="18"/>
      <c r="F62" s="18"/>
      <c r="G62" s="18">
        <v>56</v>
      </c>
      <c r="H62" s="18"/>
      <c r="I62" s="18">
        <v>10</v>
      </c>
      <c r="J62" s="18">
        <v>42</v>
      </c>
      <c r="K62" s="18">
        <v>58</v>
      </c>
      <c r="L62" s="18"/>
      <c r="M62" s="18"/>
      <c r="N62" s="4"/>
    </row>
    <row r="63" spans="1:14" x14ac:dyDescent="0.25">
      <c r="A63" s="11" t="s">
        <v>39</v>
      </c>
      <c r="B63" s="18">
        <v>27</v>
      </c>
      <c r="C63" s="18">
        <v>2</v>
      </c>
      <c r="D63" s="18">
        <v>8</v>
      </c>
      <c r="E63" s="18">
        <v>56</v>
      </c>
      <c r="F63" s="18">
        <v>52</v>
      </c>
      <c r="G63" s="18">
        <v>96</v>
      </c>
      <c r="H63" s="18">
        <v>54</v>
      </c>
      <c r="I63" s="18">
        <v>70</v>
      </c>
      <c r="J63" s="18">
        <v>10</v>
      </c>
      <c r="K63" s="18">
        <v>6</v>
      </c>
      <c r="L63" s="18">
        <v>6</v>
      </c>
      <c r="M63" s="18">
        <v>8</v>
      </c>
      <c r="N63" s="17">
        <f t="shared" ref="N63:N66" si="0">SUM(B63:M63)</f>
        <v>395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24</v>
      </c>
      <c r="F64" s="18">
        <v>16</v>
      </c>
      <c r="G64" s="18">
        <v>61</v>
      </c>
      <c r="H64" s="18">
        <v>130</v>
      </c>
      <c r="I64" s="18">
        <v>117</v>
      </c>
      <c r="J64" s="18">
        <v>31</v>
      </c>
      <c r="K64" s="18">
        <v>25</v>
      </c>
      <c r="L64" s="18">
        <v>12</v>
      </c>
      <c r="M64" s="18">
        <v>0</v>
      </c>
      <c r="N64" s="17">
        <f t="shared" si="0"/>
        <v>416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7</v>
      </c>
      <c r="F65" s="18">
        <v>65</v>
      </c>
      <c r="G65" s="18">
        <v>132</v>
      </c>
      <c r="H65" s="18">
        <v>73</v>
      </c>
      <c r="I65" s="18">
        <v>70</v>
      </c>
      <c r="J65" s="18">
        <v>72</v>
      </c>
      <c r="K65" s="18">
        <v>0</v>
      </c>
      <c r="L65" s="18">
        <v>0</v>
      </c>
      <c r="M65" s="18">
        <v>0</v>
      </c>
      <c r="N65" s="17">
        <f t="shared" si="0"/>
        <v>419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50</v>
      </c>
      <c r="E66" s="18">
        <v>70</v>
      </c>
      <c r="F66" s="18">
        <v>108</v>
      </c>
      <c r="G66" s="18">
        <v>239</v>
      </c>
      <c r="H66" s="18">
        <v>180</v>
      </c>
      <c r="I66" s="18">
        <v>56</v>
      </c>
      <c r="J66" s="18">
        <v>130</v>
      </c>
      <c r="K66" s="18">
        <v>10</v>
      </c>
      <c r="L66" s="18">
        <v>9</v>
      </c>
      <c r="M66" s="18">
        <v>34</v>
      </c>
      <c r="N66" s="17">
        <f t="shared" si="0"/>
        <v>886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6</v>
      </c>
      <c r="E67" s="18">
        <v>50</v>
      </c>
      <c r="F67" s="18">
        <v>167.5</v>
      </c>
      <c r="G67" s="18">
        <v>123</v>
      </c>
      <c r="H67" s="18">
        <v>19.5</v>
      </c>
      <c r="I67" s="18">
        <v>110.5</v>
      </c>
      <c r="J67" s="18">
        <v>84</v>
      </c>
      <c r="K67" s="18">
        <v>36</v>
      </c>
      <c r="L67" s="18">
        <v>9</v>
      </c>
      <c r="M67" s="18">
        <v>5</v>
      </c>
      <c r="N67" s="17">
        <f t="shared" ref="N67:N79" si="1">SUM(B67:M67)</f>
        <v>610.5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23</v>
      </c>
      <c r="E68" s="18">
        <v>38</v>
      </c>
      <c r="F68" s="18">
        <v>83</v>
      </c>
      <c r="G68" s="18">
        <v>40.5</v>
      </c>
      <c r="H68" s="18">
        <v>202.5</v>
      </c>
      <c r="I68" s="18">
        <v>100</v>
      </c>
      <c r="J68" s="18">
        <v>51.5</v>
      </c>
      <c r="K68" s="18">
        <v>31</v>
      </c>
      <c r="L68" s="18">
        <v>71</v>
      </c>
      <c r="M68" s="18">
        <v>2</v>
      </c>
      <c r="N68" s="17">
        <f t="shared" si="1"/>
        <v>642.5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164</v>
      </c>
      <c r="F69" s="18">
        <v>85</v>
      </c>
      <c r="G69" s="18">
        <v>72.5</v>
      </c>
      <c r="H69" s="18">
        <v>121</v>
      </c>
      <c r="I69" s="18">
        <v>97.5</v>
      </c>
      <c r="J69" s="18">
        <v>42</v>
      </c>
      <c r="K69" s="18">
        <v>0</v>
      </c>
      <c r="L69" s="18">
        <v>13.5</v>
      </c>
      <c r="M69" s="18">
        <v>26</v>
      </c>
      <c r="N69" s="17">
        <f t="shared" si="1"/>
        <v>621.5</v>
      </c>
    </row>
    <row r="70" spans="1:14" x14ac:dyDescent="0.25">
      <c r="A70" s="11" t="s">
        <v>47</v>
      </c>
      <c r="B70" s="18">
        <v>0</v>
      </c>
      <c r="C70" s="18">
        <v>2</v>
      </c>
      <c r="D70" s="18">
        <v>13</v>
      </c>
      <c r="E70" s="18">
        <v>111</v>
      </c>
      <c r="F70" s="18">
        <v>204</v>
      </c>
      <c r="G70" s="18">
        <v>131.5</v>
      </c>
      <c r="H70" s="18">
        <v>89</v>
      </c>
      <c r="I70" s="18">
        <v>144</v>
      </c>
      <c r="J70" s="18">
        <v>79.7</v>
      </c>
      <c r="K70" s="18">
        <v>42</v>
      </c>
      <c r="L70" s="18">
        <v>41</v>
      </c>
      <c r="M70" s="18">
        <v>6.5</v>
      </c>
      <c r="N70" s="17">
        <f t="shared" si="1"/>
        <v>863.7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16</v>
      </c>
      <c r="E71" s="18">
        <v>4</v>
      </c>
      <c r="F71" s="18">
        <v>162</v>
      </c>
      <c r="G71" s="18">
        <v>106.5</v>
      </c>
      <c r="H71" s="18">
        <v>115</v>
      </c>
      <c r="I71" s="18">
        <v>64</v>
      </c>
      <c r="J71" s="18">
        <v>140.9</v>
      </c>
      <c r="K71" s="18">
        <v>28.2</v>
      </c>
      <c r="L71" s="18">
        <v>12.6</v>
      </c>
      <c r="M71" s="18">
        <v>1.9</v>
      </c>
      <c r="N71" s="17">
        <f t="shared" si="1"/>
        <v>651.1</v>
      </c>
    </row>
    <row r="72" spans="1:14" x14ac:dyDescent="0.25">
      <c r="A72" s="11" t="s">
        <v>49</v>
      </c>
      <c r="B72" s="18">
        <v>2.2999999999999998</v>
      </c>
      <c r="C72" s="18">
        <v>0</v>
      </c>
      <c r="D72" s="18">
        <v>18.7</v>
      </c>
      <c r="E72" s="18">
        <v>54.6</v>
      </c>
      <c r="F72" s="18">
        <v>117.7</v>
      </c>
      <c r="G72" s="18">
        <v>203</v>
      </c>
      <c r="H72" s="18">
        <v>112.1</v>
      </c>
      <c r="I72" s="18">
        <v>165.8</v>
      </c>
      <c r="J72" s="18">
        <v>104.1</v>
      </c>
      <c r="K72" s="18">
        <v>33.299999999999997</v>
      </c>
      <c r="L72" s="18">
        <v>0</v>
      </c>
      <c r="M72" s="18">
        <v>13.7</v>
      </c>
      <c r="N72" s="17">
        <f t="shared" si="1"/>
        <v>825.30000000000007</v>
      </c>
    </row>
    <row r="73" spans="1:14" x14ac:dyDescent="0.25">
      <c r="A73" s="11" t="s">
        <v>50</v>
      </c>
      <c r="B73" s="18">
        <v>8.1</v>
      </c>
      <c r="C73" s="18">
        <v>33.6</v>
      </c>
      <c r="D73" s="18">
        <v>0</v>
      </c>
      <c r="E73" s="18">
        <v>2.2000000000000002</v>
      </c>
      <c r="F73" s="18">
        <v>94.2</v>
      </c>
      <c r="G73" s="18">
        <v>60.9</v>
      </c>
      <c r="H73" s="18">
        <v>141.9</v>
      </c>
      <c r="I73" s="18">
        <v>109.4</v>
      </c>
      <c r="J73" s="18">
        <v>45.9</v>
      </c>
      <c r="K73" s="18">
        <v>14.2</v>
      </c>
      <c r="L73" s="18">
        <v>16.3</v>
      </c>
      <c r="M73" s="18">
        <v>17.600000000000001</v>
      </c>
      <c r="N73" s="17">
        <f t="shared" si="1"/>
        <v>544.30000000000007</v>
      </c>
    </row>
    <row r="74" spans="1:14" x14ac:dyDescent="0.25">
      <c r="A74" s="11" t="s">
        <v>51</v>
      </c>
      <c r="B74" s="18">
        <v>24.5</v>
      </c>
      <c r="C74" s="18">
        <v>0</v>
      </c>
      <c r="D74" s="18">
        <v>28.5</v>
      </c>
      <c r="E74" s="18">
        <v>73.7</v>
      </c>
      <c r="F74" s="18">
        <v>38</v>
      </c>
      <c r="G74" s="18">
        <v>150.9</v>
      </c>
      <c r="H74" s="18">
        <v>94.2</v>
      </c>
      <c r="I74" s="18">
        <v>128.6</v>
      </c>
      <c r="J74" s="18">
        <v>187.2</v>
      </c>
      <c r="K74" s="18">
        <v>23.8</v>
      </c>
      <c r="L74" s="18">
        <v>20.3</v>
      </c>
      <c r="M74" s="18">
        <v>3</v>
      </c>
      <c r="N74" s="17">
        <f t="shared" si="1"/>
        <v>772.69999999999982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15.1</v>
      </c>
      <c r="E75" s="18">
        <v>106.1</v>
      </c>
      <c r="F75" s="18">
        <v>73.2</v>
      </c>
      <c r="G75" s="18">
        <v>121.7</v>
      </c>
      <c r="H75" s="18">
        <v>77.900000000000006</v>
      </c>
      <c r="I75" s="18">
        <v>43.3</v>
      </c>
      <c r="J75" s="18">
        <v>141</v>
      </c>
      <c r="K75" s="18">
        <v>48.5</v>
      </c>
      <c r="L75" s="18">
        <v>5.5</v>
      </c>
      <c r="M75" s="18">
        <v>0</v>
      </c>
      <c r="N75" s="17">
        <f t="shared" si="1"/>
        <v>632.29999999999995</v>
      </c>
    </row>
    <row r="76" spans="1:14" x14ac:dyDescent="0.25">
      <c r="A76" s="12" t="s">
        <v>53</v>
      </c>
      <c r="B76" s="15">
        <v>22.8</v>
      </c>
      <c r="C76" s="15">
        <v>7.2</v>
      </c>
      <c r="D76" s="15">
        <v>0</v>
      </c>
      <c r="E76" s="15">
        <v>9</v>
      </c>
      <c r="F76" s="15">
        <v>119.7</v>
      </c>
      <c r="G76" s="15">
        <v>182.8</v>
      </c>
      <c r="H76" s="15">
        <v>239.3</v>
      </c>
      <c r="I76" s="15">
        <v>91.4</v>
      </c>
      <c r="J76" s="16">
        <v>42.2</v>
      </c>
      <c r="K76" s="15">
        <v>20.5</v>
      </c>
      <c r="L76" s="15">
        <v>12.6</v>
      </c>
      <c r="M76" s="15">
        <v>1.6</v>
      </c>
      <c r="N76" s="17">
        <f t="shared" si="1"/>
        <v>749.1</v>
      </c>
    </row>
    <row r="77" spans="1:14" x14ac:dyDescent="0.25">
      <c r="A77" s="12" t="s">
        <v>54</v>
      </c>
      <c r="B77" s="15">
        <v>16.600000000000001</v>
      </c>
      <c r="C77" s="15">
        <v>0</v>
      </c>
      <c r="D77" s="15">
        <v>38.1</v>
      </c>
      <c r="E77" s="15">
        <v>29.9</v>
      </c>
      <c r="F77" s="15">
        <v>75.400000000000006</v>
      </c>
      <c r="G77" s="15">
        <v>131.4</v>
      </c>
      <c r="H77" s="15">
        <v>97.7</v>
      </c>
      <c r="I77" s="15">
        <v>76.3</v>
      </c>
      <c r="J77" s="16">
        <v>124.3</v>
      </c>
      <c r="K77" s="15">
        <v>41.3</v>
      </c>
      <c r="L77" s="15">
        <v>15.1</v>
      </c>
      <c r="M77" s="15">
        <v>11.7</v>
      </c>
      <c r="N77" s="17">
        <f t="shared" si="1"/>
        <v>657.8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65.7</v>
      </c>
      <c r="E78" s="15">
        <v>115.4</v>
      </c>
      <c r="F78" s="15">
        <v>75.3</v>
      </c>
      <c r="G78" s="15">
        <v>145.19999999999999</v>
      </c>
      <c r="H78" s="15">
        <v>110.4</v>
      </c>
      <c r="I78" s="15">
        <v>67.3</v>
      </c>
      <c r="J78" s="16">
        <v>15.7</v>
      </c>
      <c r="K78" s="15">
        <v>37.1</v>
      </c>
      <c r="L78" s="15">
        <v>3.3</v>
      </c>
      <c r="M78" s="15">
        <v>0</v>
      </c>
      <c r="N78" s="17">
        <f t="shared" si="1"/>
        <v>635.4</v>
      </c>
    </row>
    <row r="79" spans="1:14" x14ac:dyDescent="0.25">
      <c r="A79" s="12" t="s">
        <v>56</v>
      </c>
      <c r="B79" s="15">
        <v>0</v>
      </c>
      <c r="C79" s="15">
        <v>5</v>
      </c>
      <c r="D79" s="15">
        <v>8.8000000000000007</v>
      </c>
      <c r="E79" s="15">
        <v>57</v>
      </c>
      <c r="F79" s="15">
        <v>45.6</v>
      </c>
      <c r="G79" s="15">
        <v>86.1</v>
      </c>
      <c r="H79" s="15">
        <v>193.1</v>
      </c>
      <c r="I79" s="15">
        <v>112.5</v>
      </c>
      <c r="J79" s="16">
        <v>77</v>
      </c>
      <c r="K79" s="15">
        <v>69.900000000000006</v>
      </c>
      <c r="L79" s="15">
        <v>0</v>
      </c>
      <c r="M79" s="15">
        <v>0</v>
      </c>
      <c r="N79" s="17">
        <f t="shared" si="1"/>
        <v>655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0</v>
      </c>
      <c r="F80" s="15">
        <v>150.5</v>
      </c>
      <c r="G80" s="15">
        <v>25.8</v>
      </c>
      <c r="H80" s="15">
        <v>15.8</v>
      </c>
      <c r="I80" s="15">
        <v>161.80000000000001</v>
      </c>
      <c r="J80" s="16">
        <v>159.30000000000001</v>
      </c>
      <c r="K80" s="15">
        <v>19.5</v>
      </c>
      <c r="L80" s="15">
        <v>3.1</v>
      </c>
      <c r="M80" s="15">
        <v>0</v>
      </c>
      <c r="N80" s="17">
        <f t="shared" ref="N80:N81" si="2">SUM(B80:M80)</f>
        <v>535.80000000000007</v>
      </c>
    </row>
    <row r="81" spans="1:14" x14ac:dyDescent="0.25">
      <c r="A81" s="12" t="s">
        <v>58</v>
      </c>
      <c r="B81" s="15">
        <v>22.1</v>
      </c>
      <c r="C81" s="15">
        <v>17.5</v>
      </c>
      <c r="D81" s="15">
        <v>70</v>
      </c>
      <c r="E81" s="15">
        <v>53.3</v>
      </c>
      <c r="F81" s="15">
        <v>124.1</v>
      </c>
      <c r="G81" s="15">
        <v>62.8</v>
      </c>
      <c r="H81" s="15">
        <v>42.7</v>
      </c>
      <c r="I81" s="15">
        <v>102.9</v>
      </c>
      <c r="J81" s="16">
        <v>71.099999999999994</v>
      </c>
      <c r="K81" s="15">
        <v>33.6</v>
      </c>
      <c r="L81" s="15">
        <v>0</v>
      </c>
      <c r="M81" s="15">
        <v>53</v>
      </c>
      <c r="N81" s="17">
        <f t="shared" si="2"/>
        <v>653.1</v>
      </c>
    </row>
    <row r="82" spans="1:14" x14ac:dyDescent="0.25">
      <c r="A82" s="12" t="s">
        <v>59</v>
      </c>
      <c r="B82" s="15"/>
      <c r="C82" s="15">
        <v>29.3</v>
      </c>
      <c r="D82" s="15">
        <v>22.1</v>
      </c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19</v>
      </c>
      <c r="C137" s="2">
        <f t="shared" ref="C137:N137" si="3">COUNT(C14:C135)</f>
        <v>20</v>
      </c>
      <c r="D137" s="2">
        <f t="shared" si="3"/>
        <v>20</v>
      </c>
      <c r="E137" s="2">
        <f t="shared" si="3"/>
        <v>19</v>
      </c>
      <c r="F137" s="2">
        <f t="shared" si="3"/>
        <v>19</v>
      </c>
      <c r="G137" s="2">
        <f t="shared" si="3"/>
        <v>20</v>
      </c>
      <c r="H137" s="2">
        <f t="shared" si="3"/>
        <v>19</v>
      </c>
      <c r="I137" s="2">
        <f t="shared" si="3"/>
        <v>20</v>
      </c>
      <c r="J137" s="2">
        <f t="shared" si="3"/>
        <v>20</v>
      </c>
      <c r="K137" s="2">
        <f t="shared" si="3"/>
        <v>20</v>
      </c>
      <c r="L137" s="2">
        <f t="shared" si="3"/>
        <v>19</v>
      </c>
      <c r="M137" s="2">
        <f t="shared" si="3"/>
        <v>19</v>
      </c>
      <c r="N137" s="4">
        <f t="shared" si="3"/>
        <v>19</v>
      </c>
    </row>
    <row r="138" spans="1:14" x14ac:dyDescent="0.25">
      <c r="A138" s="6" t="s">
        <v>11</v>
      </c>
      <c r="B138" s="19">
        <f>AVERAGE(B14:B135)</f>
        <v>6.4947368421052634</v>
      </c>
      <c r="C138" s="19">
        <f t="shared" ref="C138:N138" si="4">AVERAGE(C14:C135)</f>
        <v>4.83</v>
      </c>
      <c r="D138" s="19">
        <f t="shared" si="4"/>
        <v>19.149999999999999</v>
      </c>
      <c r="E138" s="19">
        <f t="shared" si="4"/>
        <v>53.957894736842107</v>
      </c>
      <c r="F138" s="19">
        <f t="shared" si="4"/>
        <v>97.694736842105272</v>
      </c>
      <c r="G138" s="19">
        <f t="shared" si="4"/>
        <v>111.43000000000002</v>
      </c>
      <c r="H138" s="19">
        <f t="shared" si="4"/>
        <v>111.00526315789476</v>
      </c>
      <c r="I138" s="19">
        <f t="shared" si="4"/>
        <v>94.914999999999992</v>
      </c>
      <c r="J138" s="19">
        <f t="shared" si="4"/>
        <v>82.544999999999987</v>
      </c>
      <c r="K138" s="19">
        <f t="shared" si="4"/>
        <v>28.895000000000003</v>
      </c>
      <c r="L138" s="19">
        <f t="shared" si="4"/>
        <v>13.173684210526316</v>
      </c>
      <c r="M138" s="19">
        <f t="shared" si="4"/>
        <v>9.6842105263157894</v>
      </c>
      <c r="N138" s="17">
        <f t="shared" si="4"/>
        <v>640.32105263157882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5">MIN(C14:C135)</f>
        <v>0</v>
      </c>
      <c r="D139" s="19">
        <f t="shared" si="5"/>
        <v>0</v>
      </c>
      <c r="E139" s="19">
        <f t="shared" si="5"/>
        <v>0</v>
      </c>
      <c r="F139" s="19">
        <f t="shared" si="5"/>
        <v>16</v>
      </c>
      <c r="G139" s="19">
        <f t="shared" si="5"/>
        <v>25.8</v>
      </c>
      <c r="H139" s="19">
        <f t="shared" si="5"/>
        <v>15.8</v>
      </c>
      <c r="I139" s="19">
        <f t="shared" si="5"/>
        <v>10</v>
      </c>
      <c r="J139" s="19">
        <f t="shared" si="5"/>
        <v>10</v>
      </c>
      <c r="K139" s="19">
        <f t="shared" si="5"/>
        <v>0</v>
      </c>
      <c r="L139" s="19">
        <f t="shared" si="5"/>
        <v>0</v>
      </c>
      <c r="M139" s="19">
        <f t="shared" si="5"/>
        <v>0</v>
      </c>
      <c r="N139" s="17">
        <f t="shared" si="5"/>
        <v>395</v>
      </c>
    </row>
    <row r="140" spans="1:14" x14ac:dyDescent="0.25">
      <c r="A140" s="5" t="s">
        <v>13</v>
      </c>
      <c r="B140" s="19">
        <f>MAX(B14:B135)</f>
        <v>27</v>
      </c>
      <c r="C140" s="19">
        <f t="shared" ref="C140:N140" si="6">MAX(C14:C135)</f>
        <v>33.6</v>
      </c>
      <c r="D140" s="19">
        <f t="shared" si="6"/>
        <v>70</v>
      </c>
      <c r="E140" s="19">
        <f t="shared" si="6"/>
        <v>164</v>
      </c>
      <c r="F140" s="19">
        <f t="shared" si="6"/>
        <v>204</v>
      </c>
      <c r="G140" s="19">
        <f t="shared" si="6"/>
        <v>239</v>
      </c>
      <c r="H140" s="19">
        <f t="shared" si="6"/>
        <v>239.3</v>
      </c>
      <c r="I140" s="19">
        <f t="shared" si="6"/>
        <v>165.8</v>
      </c>
      <c r="J140" s="19">
        <f t="shared" si="6"/>
        <v>187.2</v>
      </c>
      <c r="K140" s="19">
        <f t="shared" si="6"/>
        <v>69.900000000000006</v>
      </c>
      <c r="L140" s="19">
        <f t="shared" si="6"/>
        <v>71</v>
      </c>
      <c r="M140" s="19">
        <f t="shared" si="6"/>
        <v>53</v>
      </c>
      <c r="N140" s="17">
        <f t="shared" si="6"/>
        <v>886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2023-01-09T17:03:12Z</dcterms:modified>
</cp:coreProperties>
</file>