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C659329-56DA-4B7D-A0F4-E5F80DF1CCA6}" xr6:coauthVersionLast="47" xr6:coauthVersionMax="47" xr10:uidLastSave="{00000000-0000-0000-0000-000000000000}"/>
  <bookViews>
    <workbookView xWindow="915" yWindow="76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<sst xmlns="http://schemas.openxmlformats.org/spreadsheetml/2006/main" count="154" uniqueCount="154">
  <si>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</si>
  <si>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</si>
  <si>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</si>
  <si>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</si>
  <si>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</si>
  <si>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</si>
  <si>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</si>
  <si>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</si>
  <si>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</si>
  <si>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</si>
  <si>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</si>
  <si>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</si>
  <si>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</si>
  <si>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</si>
  <si>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</si>
  <si>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</si>
  <si>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</si>
  <si>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</si>
  <si>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</si>
  <si>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</si>
  <si>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</si>
  <si>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</si>
  <si>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</si>
  <si>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</si>
  <si>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</si>
  <si>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</si>
  <si>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</si>
  <si>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</si>
  <si>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</si>
  <si>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</si>
  <si>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</si>
  <si>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</si>
  <si>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</si>
  <si>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</si>
  <si>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</si>
  <si>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</si>
  <si>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</si>
  <si>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</si>
  <si>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</si>
  <si>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</si>
  <si>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</si>
  <si>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</si>
  <si>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</si>
  <si>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</si>
  <si>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</si>
  <si>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</si>
  <si>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</si>
  <si>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</si>
  <si>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</si>
  <si>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</si>
  <si>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</si>
  <si>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</si>
  <si>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</si>
  <si>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</si>
  <si>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</si>
  <si>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</si>
  <si>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</si>
  <si>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</si>
  <si>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</si>
  <si>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</si>
  <si>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</si>
  <si>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</si>
  <si>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</si>
  <si>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</si>
  <si>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</si>
  <si>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</si>
  <si>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</si>
  <si>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</si>
  <si>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</si>
  <si>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</si>
  <si>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</si>
  <si>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</si>
  <si>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</si>
  <si>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</si>
  <si>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</si>
  <si>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</si>
  <si>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</si>
  <si>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</si>
  <si>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</si>
  <si>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</si>
  <si>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</si>
  <si>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</si>
  <si>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</si>
  <si>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</si>
  <si>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</si>
  <si>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</si>
  <si>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</si>
  <si>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</si>
  <si>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</si>
  <si>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</si>
  <si>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</si>
  <si>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</si>
  <si>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</si>
  <si>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</si>
  <si>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</si>
  <si>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</si>
  <si>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</si>
  <si>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</si>
  <si>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</si>
  <si>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</si>
  <si>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</si>
  <si>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</si>
  <si>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</si>
  <si>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</si>
  <si>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</si>
  <si>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</si>
  <si>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</si>
  <si>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</si>
  <si>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</si>
  <si>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</si>
  <si>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</si>
  <si>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</si>
  <si>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</si>
  <si>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</si>
  <si>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</si>
  <si>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</si>
  <si>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</si>
  <si>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</si>
  <si>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</si>
  <si>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</si>
  <si>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</si>
  <si>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</si>
  <si>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</si>
  <si>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</si>
  <si>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</si>
  <si>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</si>
  <si>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</si>
  <si>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</si>
  <si>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</si>
  <si>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</si>
  <si>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</si>
  <si>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</si>
  <si>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</si>
  <si>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</si>
  <si>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</si>
  <si>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</si>
  <si>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</si>
  <si>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</si>
  <si>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</si>
  <si>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</si>
  <si>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</si>
  <si>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</si>
  <si>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</si>
  <si>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</si>
  <si>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</si>
  <si>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</si>
  <si>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</si>
  <si>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</si>
  <si>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</si>
  <si>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</si>
  <si>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</si>
  <si>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VILLA INDEPENDENCIA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</si>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</sst>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5029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-31.45</v>
      </c>
    </row>
    <row r="7" spans="1:14" x14ac:dyDescent="0.25">
      <c r="A7" t="s">
        <v>3</v>
      </c>
      <c r="B7" s="23">
        <v>-64.516666700000002</v>
      </c>
      <c r="D7" s="1"/>
    </row>
    <row r="8" spans="1:14" x14ac:dyDescent="0.25">
      <c r="A8" t="s">
        <v>4</v>
      </c>
      <c r="B8">
        <v>700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18"/>
      <c r="I58" s="18">
        <v>28</v>
      </c>
      <c r="J58" s="18">
        <v>71</v>
      </c>
      <c r="K58" s="18">
        <v>26</v>
      </c>
      <c r="L58" s="18">
        <v>5</v>
      </c>
      <c r="M58" s="18">
        <v>1</v>
      </c>
      <c r="N58" s="4"/>
    </row>
    <row r="59" spans="1:14" x14ac:dyDescent="0.25">
      <c r="A59" s="11" t="s">
        <v>35</v>
      </c>
      <c r="B59" s="18">
        <v>0</v>
      </c>
      <c r="C59" s="18">
        <v>4</v>
      </c>
      <c r="D59" s="18">
        <v>40</v>
      </c>
      <c r="E59" s="18">
        <v>73</v>
      </c>
      <c r="F59" s="18">
        <v>31</v>
      </c>
      <c r="G59" s="18">
        <v>248</v>
      </c>
      <c r="H59" s="18">
        <v>64</v>
      </c>
      <c r="I59" s="18">
        <v>34</v>
      </c>
      <c r="J59" s="18">
        <v>130</v>
      </c>
      <c r="K59" s="18">
        <v>99</v>
      </c>
      <c r="L59" s="18">
        <v>63</v>
      </c>
      <c r="M59" s="18">
        <v>23</v>
      </c>
      <c r="N59" s="17">
        <f t="shared" ref="N59:N79" si="0">SUM(B59:M59)</f>
        <v>809</v>
      </c>
    </row>
    <row r="60" spans="1:14" x14ac:dyDescent="0.25">
      <c r="A60" s="11" t="s">
        <v>36</v>
      </c>
      <c r="B60" s="18">
        <v>6</v>
      </c>
      <c r="C60" s="18">
        <v>27</v>
      </c>
      <c r="D60" s="18">
        <v>9</v>
      </c>
      <c r="E60" s="18">
        <v>52</v>
      </c>
      <c r="F60" s="18">
        <v>59</v>
      </c>
      <c r="G60" s="18">
        <v>45</v>
      </c>
      <c r="H60" s="18">
        <v>70</v>
      </c>
      <c r="I60" s="18">
        <v>114</v>
      </c>
      <c r="J60" s="18">
        <v>135</v>
      </c>
      <c r="K60" s="18">
        <v>69</v>
      </c>
      <c r="L60" s="18">
        <v>7</v>
      </c>
      <c r="M60" s="18">
        <v>0</v>
      </c>
      <c r="N60" s="17">
        <f t="shared" si="0"/>
        <v>593</v>
      </c>
    </row>
    <row r="61" spans="1:14" x14ac:dyDescent="0.25">
      <c r="A61" s="11" t="s">
        <v>37</v>
      </c>
      <c r="B61" s="18">
        <v>0</v>
      </c>
      <c r="C61" s="18">
        <v>31</v>
      </c>
      <c r="D61" s="18">
        <v>42</v>
      </c>
      <c r="E61" s="18">
        <v>120</v>
      </c>
      <c r="F61" s="18">
        <v>147</v>
      </c>
      <c r="G61" s="18">
        <v>95</v>
      </c>
      <c r="H61" s="18">
        <v>18</v>
      </c>
      <c r="I61" s="18">
        <v>187</v>
      </c>
      <c r="J61" s="18">
        <v>117</v>
      </c>
      <c r="K61" s="18">
        <v>6</v>
      </c>
      <c r="L61" s="18">
        <v>10</v>
      </c>
      <c r="M61" s="18">
        <v>0</v>
      </c>
      <c r="N61" s="17">
        <f t="shared" si="0"/>
        <v>773</v>
      </c>
    </row>
    <row r="62" spans="1:14" x14ac:dyDescent="0.25">
      <c r="A62" s="11" t="s">
        <v>38</v>
      </c>
      <c r="B62" s="18">
        <v>0</v>
      </c>
      <c r="C62" s="18">
        <v>2</v>
      </c>
      <c r="D62" s="18">
        <v>0</v>
      </c>
      <c r="E62" s="18">
        <v>13</v>
      </c>
      <c r="F62" s="18">
        <v>27</v>
      </c>
      <c r="G62" s="18">
        <v>73</v>
      </c>
      <c r="H62" s="18">
        <v>57</v>
      </c>
      <c r="I62" s="18">
        <v>41</v>
      </c>
      <c r="J62" s="18">
        <v>89</v>
      </c>
      <c r="K62" s="18">
        <v>42</v>
      </c>
      <c r="L62" s="18">
        <v>9</v>
      </c>
      <c r="M62" s="18">
        <v>1</v>
      </c>
      <c r="N62" s="17">
        <f t="shared" si="0"/>
        <v>354</v>
      </c>
    </row>
    <row r="63" spans="1:14" x14ac:dyDescent="0.25">
      <c r="A63" s="11" t="s">
        <v>39</v>
      </c>
      <c r="B63" s="18">
        <v>55</v>
      </c>
      <c r="C63" s="18">
        <v>16</v>
      </c>
      <c r="D63" s="18">
        <v>21</v>
      </c>
      <c r="E63" s="18">
        <v>129</v>
      </c>
      <c r="F63" s="18">
        <v>43</v>
      </c>
      <c r="G63" s="18">
        <v>120</v>
      </c>
      <c r="H63" s="18">
        <v>47</v>
      </c>
      <c r="I63" s="18">
        <v>62</v>
      </c>
      <c r="J63" s="18">
        <v>20</v>
      </c>
      <c r="K63" s="18">
        <v>4</v>
      </c>
      <c r="L63" s="18">
        <v>22</v>
      </c>
      <c r="M63" s="18">
        <v>16</v>
      </c>
      <c r="N63" s="17">
        <f t="shared" si="0"/>
        <v>555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8</v>
      </c>
      <c r="E64" s="18">
        <v>110</v>
      </c>
      <c r="F64" s="18">
        <v>78</v>
      </c>
      <c r="G64" s="18">
        <v>71</v>
      </c>
      <c r="H64" s="18">
        <v>78</v>
      </c>
      <c r="I64" s="18">
        <v>53</v>
      </c>
      <c r="J64" s="18">
        <v>17</v>
      </c>
      <c r="K64" s="18">
        <v>17</v>
      </c>
      <c r="L64" s="18">
        <v>9</v>
      </c>
      <c r="M64" s="18">
        <v>0</v>
      </c>
      <c r="N64" s="17">
        <f t="shared" si="0"/>
        <v>441</v>
      </c>
    </row>
    <row r="65" spans="1:14" x14ac:dyDescent="0.25">
      <c r="A65" s="11" t="s">
        <v>42</v>
      </c>
      <c r="B65" s="18">
        <v>0</v>
      </c>
      <c r="C65" s="18">
        <v>2</v>
      </c>
      <c r="D65" s="18">
        <v>3</v>
      </c>
      <c r="E65" s="18">
        <v>25</v>
      </c>
      <c r="F65" s="18">
        <v>56</v>
      </c>
      <c r="G65" s="18">
        <v>169</v>
      </c>
      <c r="H65" s="18">
        <v>213</v>
      </c>
      <c r="I65" s="18">
        <v>80</v>
      </c>
      <c r="J65" s="18">
        <v>29</v>
      </c>
      <c r="K65" s="18">
        <v>16</v>
      </c>
      <c r="L65" s="18">
        <v>12</v>
      </c>
      <c r="M65" s="18">
        <v>8</v>
      </c>
      <c r="N65" s="17">
        <f t="shared" si="0"/>
        <v>613</v>
      </c>
    </row>
    <row r="66" spans="1:14" x14ac:dyDescent="0.25">
      <c r="A66" s="11" t="s">
        <v>43</v>
      </c>
      <c r="B66" s="18">
        <v>18</v>
      </c>
      <c r="C66" s="18">
        <v>9</v>
      </c>
      <c r="D66" s="18">
        <v>16</v>
      </c>
      <c r="E66" s="18">
        <v>109</v>
      </c>
      <c r="F66" s="18">
        <v>182</v>
      </c>
      <c r="G66" s="18">
        <v>109</v>
      </c>
      <c r="H66" s="18">
        <v>198</v>
      </c>
      <c r="I66" s="18">
        <v>50</v>
      </c>
      <c r="J66" s="18">
        <v>137</v>
      </c>
      <c r="K66" s="18">
        <v>6</v>
      </c>
      <c r="L66" s="18">
        <v>15</v>
      </c>
      <c r="M66" s="18">
        <v>31</v>
      </c>
      <c r="N66" s="17">
        <f t="shared" si="0"/>
        <v>880</v>
      </c>
    </row>
    <row r="67" spans="1:14" x14ac:dyDescent="0.25">
      <c r="A67" s="11" t="s">
        <v>44</v>
      </c>
      <c r="B67" s="18">
        <v>0</v>
      </c>
      <c r="C67" s="18">
        <v>0</v>
      </c>
      <c r="D67" s="9">
        <v>6.5</v>
      </c>
      <c r="E67" s="9">
        <v>59.6</v>
      </c>
      <c r="F67" s="9">
        <v>129.30000000000001</v>
      </c>
      <c r="G67" s="9">
        <v>159.69999999999999</v>
      </c>
      <c r="H67" s="9">
        <v>47.7</v>
      </c>
      <c r="I67" s="18">
        <v>56</v>
      </c>
      <c r="J67" s="9">
        <v>101.9</v>
      </c>
      <c r="K67" s="9">
        <v>67.900000000000006</v>
      </c>
      <c r="L67" s="9">
        <v>13.2</v>
      </c>
      <c r="M67" s="9">
        <v>7.8</v>
      </c>
      <c r="N67" s="17">
        <f t="shared" si="0"/>
        <v>649.6</v>
      </c>
    </row>
    <row r="68" spans="1:14" x14ac:dyDescent="0.25">
      <c r="A68" s="11" t="s">
        <v>45</v>
      </c>
      <c r="B68" s="18">
        <v>2</v>
      </c>
      <c r="C68" s="9">
        <v>10.7</v>
      </c>
      <c r="D68" s="9">
        <v>18.600000000000001</v>
      </c>
      <c r="E68" s="9">
        <v>29.4</v>
      </c>
      <c r="F68" s="9">
        <v>68.900000000000006</v>
      </c>
      <c r="G68" s="9">
        <v>58.9</v>
      </c>
      <c r="H68" s="18">
        <v>90</v>
      </c>
      <c r="I68" s="9">
        <v>123.1</v>
      </c>
      <c r="J68" s="9">
        <v>102.8</v>
      </c>
      <c r="K68" s="9">
        <v>62.5</v>
      </c>
      <c r="L68" s="9">
        <v>43.3</v>
      </c>
      <c r="M68" s="18">
        <v>7</v>
      </c>
      <c r="N68" s="17">
        <f t="shared" si="0"/>
        <v>617.20000000000005</v>
      </c>
    </row>
    <row r="69" spans="1:14" x14ac:dyDescent="0.25">
      <c r="A69" s="11" t="s">
        <v>46</v>
      </c>
      <c r="B69" s="18">
        <v>0</v>
      </c>
      <c r="C69" s="9">
        <v>1.5</v>
      </c>
      <c r="D69" s="18">
        <v>0</v>
      </c>
      <c r="E69" s="9">
        <v>121.3</v>
      </c>
      <c r="F69" s="9">
        <v>180.8</v>
      </c>
      <c r="G69" s="9">
        <v>80.099999999999994</v>
      </c>
      <c r="H69" s="18">
        <v>148</v>
      </c>
      <c r="I69" s="9">
        <v>77.599999999999994</v>
      </c>
      <c r="J69" s="9">
        <v>108.3</v>
      </c>
      <c r="K69" s="9">
        <v>13.9</v>
      </c>
      <c r="L69" s="18">
        <v>30</v>
      </c>
      <c r="M69" s="9">
        <v>16.399999999999999</v>
      </c>
      <c r="N69" s="17">
        <f t="shared" si="0"/>
        <v>777.9</v>
      </c>
    </row>
    <row r="70" spans="1:14" x14ac:dyDescent="0.25">
      <c r="A70" s="11" t="s">
        <v>47</v>
      </c>
      <c r="B70" s="18">
        <v>0</v>
      </c>
      <c r="C70" s="9">
        <v>5.5</v>
      </c>
      <c r="D70" s="18">
        <v>69</v>
      </c>
      <c r="E70" s="9">
        <v>169.1</v>
      </c>
      <c r="F70" s="9">
        <v>210.4</v>
      </c>
      <c r="G70" s="9">
        <v>136.30000000000001</v>
      </c>
      <c r="H70" s="9">
        <v>88.6</v>
      </c>
      <c r="I70" s="9">
        <v>129.1</v>
      </c>
      <c r="J70" s="9">
        <v>109.7</v>
      </c>
      <c r="K70" s="9">
        <v>70.400000000000006</v>
      </c>
      <c r="L70" s="9">
        <v>27.4</v>
      </c>
      <c r="M70" s="9">
        <v>19.3</v>
      </c>
      <c r="N70" s="17">
        <f t="shared" si="0"/>
        <v>1034.8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21</v>
      </c>
      <c r="E71" s="9">
        <v>28.1</v>
      </c>
      <c r="F71" s="9">
        <v>106.1</v>
      </c>
      <c r="G71" s="18">
        <v>163</v>
      </c>
      <c r="H71" s="9">
        <v>181.8</v>
      </c>
      <c r="I71" s="9">
        <v>82.7</v>
      </c>
      <c r="J71" s="9">
        <v>115.5</v>
      </c>
      <c r="K71" s="9">
        <v>15.5</v>
      </c>
      <c r="L71" s="9">
        <v>2.7</v>
      </c>
      <c r="M71" s="9">
        <v>2.6</v>
      </c>
      <c r="N71" s="17">
        <f t="shared" si="0"/>
        <v>719.00000000000011</v>
      </c>
    </row>
    <row r="72" spans="1:14" x14ac:dyDescent="0.25">
      <c r="A72" s="11" t="s">
        <v>49</v>
      </c>
      <c r="B72" s="9">
        <v>12.7</v>
      </c>
      <c r="C72" s="9">
        <v>10.1</v>
      </c>
      <c r="D72" s="9">
        <v>46.6</v>
      </c>
      <c r="E72" s="9">
        <v>38.1</v>
      </c>
      <c r="F72" s="9">
        <v>104.3</v>
      </c>
      <c r="G72" s="18">
        <v>93</v>
      </c>
      <c r="H72" s="9">
        <v>208.8</v>
      </c>
      <c r="I72" s="18">
        <v>147</v>
      </c>
      <c r="J72" s="9">
        <v>126.5</v>
      </c>
      <c r="K72" s="9">
        <v>44.9</v>
      </c>
      <c r="L72" s="9">
        <v>20.7</v>
      </c>
      <c r="M72" s="18">
        <v>20</v>
      </c>
      <c r="N72" s="17">
        <f t="shared" si="0"/>
        <v>872.7</v>
      </c>
    </row>
    <row r="73" spans="1:14" x14ac:dyDescent="0.25">
      <c r="A73" s="11" t="s">
        <v>50</v>
      </c>
      <c r="B73" s="9">
        <v>21.4</v>
      </c>
      <c r="C73" s="9">
        <v>61.3</v>
      </c>
      <c r="D73" s="9">
        <v>1.3</v>
      </c>
      <c r="E73" s="9">
        <v>16.3</v>
      </c>
      <c r="F73" s="9">
        <v>67.3</v>
      </c>
      <c r="G73" s="9">
        <v>117.1</v>
      </c>
      <c r="H73" s="18">
        <v>107</v>
      </c>
      <c r="I73" s="9">
        <v>125.4</v>
      </c>
      <c r="J73" s="9">
        <v>106.7</v>
      </c>
      <c r="K73" s="9">
        <v>2.6</v>
      </c>
      <c r="L73" s="18">
        <v>9</v>
      </c>
      <c r="M73" s="9">
        <v>21.1</v>
      </c>
      <c r="N73" s="17">
        <f t="shared" si="0"/>
        <v>656.5</v>
      </c>
    </row>
    <row r="74" spans="1:14" x14ac:dyDescent="0.25">
      <c r="A74" s="11" t="s">
        <v>51</v>
      </c>
      <c r="B74" s="18">
        <v>14</v>
      </c>
      <c r="C74" s="18">
        <v>0</v>
      </c>
      <c r="D74" s="9">
        <v>19.5</v>
      </c>
      <c r="E74" s="9">
        <v>127.5</v>
      </c>
      <c r="F74" s="18">
        <v>107</v>
      </c>
      <c r="G74" s="9">
        <v>126.9</v>
      </c>
      <c r="H74" s="9">
        <v>136.80000000000001</v>
      </c>
      <c r="I74" s="9">
        <v>167.6</v>
      </c>
      <c r="J74" s="9">
        <v>100.8</v>
      </c>
      <c r="K74" s="9">
        <v>37.799999999999997</v>
      </c>
      <c r="L74" s="9">
        <v>80.5</v>
      </c>
      <c r="M74" s="18">
        <v>0</v>
      </c>
      <c r="N74" s="17">
        <f t="shared" si="0"/>
        <v>918.4</v>
      </c>
    </row>
    <row r="75" spans="1:14" x14ac:dyDescent="0.25">
      <c r="A75" s="11" t="s">
        <v>52</v>
      </c>
      <c r="B75" s="18">
        <v>0</v>
      </c>
      <c r="C75" s="18">
        <v>12</v>
      </c>
      <c r="D75" s="9">
        <v>14.8</v>
      </c>
      <c r="E75" s="9">
        <v>161.80000000000001</v>
      </c>
      <c r="F75" s="9">
        <v>54.6</v>
      </c>
      <c r="G75" s="9">
        <v>191.1</v>
      </c>
      <c r="H75" s="18">
        <v>135</v>
      </c>
      <c r="I75" s="18">
        <v>52</v>
      </c>
      <c r="J75" s="9">
        <v>135.1</v>
      </c>
      <c r="K75" s="9">
        <v>17.5</v>
      </c>
      <c r="L75" s="9">
        <v>7.5</v>
      </c>
      <c r="M75" s="18">
        <v>0</v>
      </c>
      <c r="N75" s="17">
        <f t="shared" si="0"/>
        <v>781.4</v>
      </c>
    </row>
    <row r="76" spans="1:14" x14ac:dyDescent="0.25">
      <c r="A76" s="12" t="s">
        <v>53</v>
      </c>
      <c r="B76" s="24">
        <v>24.8</v>
      </c>
      <c r="C76" s="15">
        <v>3</v>
      </c>
      <c r="D76" s="15">
        <v>0</v>
      </c>
      <c r="E76" s="24">
        <v>21.8</v>
      </c>
      <c r="F76" s="24">
        <v>76.599999999999994</v>
      </c>
      <c r="G76" s="24">
        <v>107.9</v>
      </c>
      <c r="H76" s="24">
        <v>187.7</v>
      </c>
      <c r="I76" s="24">
        <v>120.6</v>
      </c>
      <c r="J76" s="25">
        <v>57.4</v>
      </c>
      <c r="K76" s="24">
        <v>39.700000000000003</v>
      </c>
      <c r="L76" s="24">
        <v>8.4</v>
      </c>
      <c r="M76" s="15">
        <v>4</v>
      </c>
      <c r="N76" s="17">
        <f t="shared" si="0"/>
        <v>651.9</v>
      </c>
    </row>
    <row r="77" spans="1:14" x14ac:dyDescent="0.25">
      <c r="A77" s="12" t="s">
        <v>54</v>
      </c>
      <c r="B77" s="24">
        <v>18.600000000000001</v>
      </c>
      <c r="C77" s="15">
        <v>0</v>
      </c>
      <c r="D77" s="24">
        <v>19.3</v>
      </c>
      <c r="E77" s="24">
        <v>37.9</v>
      </c>
      <c r="F77" s="24">
        <v>108.1</v>
      </c>
      <c r="G77" s="24">
        <v>112.8</v>
      </c>
      <c r="H77" s="24">
        <v>60.4</v>
      </c>
      <c r="I77" s="24">
        <v>74.900000000000006</v>
      </c>
      <c r="J77" s="25">
        <v>46.6</v>
      </c>
      <c r="K77" s="24">
        <v>19.7</v>
      </c>
      <c r="L77" s="24">
        <v>9.3000000000000007</v>
      </c>
      <c r="M77" s="24">
        <v>6.5</v>
      </c>
      <c r="N77" s="17">
        <f t="shared" si="0"/>
        <v>514.1</v>
      </c>
    </row>
    <row r="78" spans="1:14" x14ac:dyDescent="0.25">
      <c r="A78" s="12" t="s">
        <v>55</v>
      </c>
      <c r="B78" s="15">
        <v>0</v>
      </c>
      <c r="C78" s="15">
        <v>3</v>
      </c>
      <c r="D78" s="24">
        <v>51.1</v>
      </c>
      <c r="E78" s="24">
        <v>104.6</v>
      </c>
      <c r="F78" s="24">
        <v>55.9</v>
      </c>
      <c r="G78" s="24">
        <v>156.80000000000001</v>
      </c>
      <c r="H78" s="24">
        <v>78.3</v>
      </c>
      <c r="I78" s="24">
        <v>34.4</v>
      </c>
      <c r="J78" s="25">
        <v>23.4</v>
      </c>
      <c r="K78" s="24">
        <v>18.7</v>
      </c>
      <c r="L78" s="24">
        <v>6.5</v>
      </c>
      <c r="M78" s="24">
        <v>6.5</v>
      </c>
      <c r="N78" s="17">
        <f t="shared" si="0"/>
        <v>539.19999999999993</v>
      </c>
    </row>
    <row r="79" spans="1:14" x14ac:dyDescent="0.25">
      <c r="A79" s="12" t="s">
        <v>56</v>
      </c>
      <c r="B79" s="24">
        <v>6.2</v>
      </c>
      <c r="C79" s="24">
        <v>14.5</v>
      </c>
      <c r="D79" s="24">
        <v>32.5</v>
      </c>
      <c r="E79" s="24">
        <v>71.5</v>
      </c>
      <c r="F79" s="24">
        <v>79.5</v>
      </c>
      <c r="G79" s="24">
        <v>55.4</v>
      </c>
      <c r="H79" s="24">
        <v>147.6</v>
      </c>
      <c r="I79" s="24">
        <v>116.8</v>
      </c>
      <c r="J79" s="25">
        <v>165.8</v>
      </c>
      <c r="K79" s="24">
        <v>173.7</v>
      </c>
      <c r="L79" s="15">
        <v>10</v>
      </c>
      <c r="M79" s="15">
        <v>0</v>
      </c>
      <c r="N79" s="17">
        <f t="shared" si="0"/>
        <v>873.5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0</v>
      </c>
      <c r="F80" s="24">
        <v>160.69999999999999</v>
      </c>
      <c r="G80" s="24">
        <v>99.1</v>
      </c>
      <c r="H80" s="15">
        <v>65</v>
      </c>
      <c r="I80" s="24">
        <v>91.5</v>
      </c>
      <c r="J80" s="25">
        <v>47.4</v>
      </c>
      <c r="K80" s="24">
        <v>48.7</v>
      </c>
      <c r="L80" s="15">
        <v>0</v>
      </c>
      <c r="M80" s="15">
        <v>0</v>
      </c>
      <c r="N80" s="17">
        <f t="shared" ref="N80:N81" si="1">SUM(B80:M80)</f>
        <v>512.4</v>
      </c>
    </row>
    <row r="81" spans="1:14" x14ac:dyDescent="0.25">
      <c r="A81" s="12" t="s">
        <v>58</v>
      </c>
      <c r="B81" s="15">
        <v>23</v>
      </c>
      <c r="C81" s="15">
        <v>8</v>
      </c>
      <c r="D81" s="24">
        <v>112.5</v>
      </c>
      <c r="E81" s="24">
        <v>59.5</v>
      </c>
      <c r="F81" s="24">
        <v>124.4</v>
      </c>
      <c r="G81" s="15">
        <v>27</v>
      </c>
      <c r="H81" s="24">
        <v>37.799999999999997</v>
      </c>
      <c r="I81" s="24">
        <v>36.4</v>
      </c>
      <c r="J81" s="25">
        <v>74.400000000000006</v>
      </c>
      <c r="K81" s="15">
        <v>41</v>
      </c>
      <c r="L81" s="15">
        <v>0</v>
      </c>
      <c r="M81" s="15">
        <v>46</v>
      </c>
      <c r="N81" s="17">
        <f t="shared" si="1"/>
        <v>590</v>
      </c>
    </row>
    <row r="82" spans="1:14" x14ac:dyDescent="0.25">
      <c r="A82" s="12" t="s">
        <v>59</v>
      </c>
      <c r="B82" s="15">
        <v>0</v>
      </c>
      <c r="C82" s="15">
        <v>56</v>
      </c>
      <c r="D82" s="24">
        <v>3.5</v>
      </c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24</v>
      </c>
      <c r="C137" s="2">
        <f t="shared" ref="C137:N137" si="2">COUNT(C14:C135)</f>
        <v>24</v>
      </c>
      <c r="D137" s="2">
        <f t="shared" si="2"/>
        <v>24</v>
      </c>
      <c r="E137" s="2">
        <f t="shared" si="2"/>
        <v>23</v>
      </c>
      <c r="F137" s="2">
        <f t="shared" si="2"/>
        <v>23</v>
      </c>
      <c r="G137" s="2">
        <f t="shared" si="2"/>
        <v>23</v>
      </c>
      <c r="H137" s="2">
        <f t="shared" si="2"/>
        <v>23</v>
      </c>
      <c r="I137" s="2">
        <f t="shared" si="2"/>
        <v>24</v>
      </c>
      <c r="J137" s="2">
        <f t="shared" si="2"/>
        <v>24</v>
      </c>
      <c r="K137" s="2">
        <f t="shared" si="2"/>
        <v>24</v>
      </c>
      <c r="L137" s="2">
        <f t="shared" si="2"/>
        <v>24</v>
      </c>
      <c r="M137" s="2">
        <f t="shared" si="2"/>
        <v>24</v>
      </c>
      <c r="N137" s="4">
        <f t="shared" si="2"/>
        <v>23</v>
      </c>
    </row>
    <row r="138" spans="1:14" x14ac:dyDescent="0.25">
      <c r="A138" s="6" t="s">
        <v>11</v>
      </c>
      <c r="B138" s="19">
        <f>AVERAGE(B14:B135)</f>
        <v>8.4041666666666668</v>
      </c>
      <c r="C138" s="19">
        <f t="shared" ref="C138:N138" si="3">AVERAGE(C14:C135)</f>
        <v>11.525</v>
      </c>
      <c r="D138" s="19">
        <f t="shared" si="3"/>
        <v>23.133333333333336</v>
      </c>
      <c r="E138" s="19">
        <f t="shared" si="3"/>
        <v>72.934782608695642</v>
      </c>
      <c r="F138" s="19">
        <f t="shared" si="3"/>
        <v>98.126086956521718</v>
      </c>
      <c r="G138" s="19">
        <f t="shared" si="3"/>
        <v>113.70000000000002</v>
      </c>
      <c r="H138" s="19">
        <f t="shared" si="3"/>
        <v>107.19565217391305</v>
      </c>
      <c r="I138" s="19">
        <f t="shared" si="3"/>
        <v>86.837499999999991</v>
      </c>
      <c r="J138" s="19">
        <f t="shared" si="3"/>
        <v>90.304166666666674</v>
      </c>
      <c r="K138" s="19">
        <f t="shared" si="3"/>
        <v>39.979166666666664</v>
      </c>
      <c r="L138" s="19">
        <f t="shared" si="3"/>
        <v>17.520833333333332</v>
      </c>
      <c r="M138" s="19">
        <f t="shared" si="3"/>
        <v>9.8833333333333329</v>
      </c>
      <c r="N138" s="17">
        <f t="shared" si="3"/>
        <v>683.76521739130442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27</v>
      </c>
      <c r="G139" s="19">
        <f t="shared" si="4"/>
        <v>27</v>
      </c>
      <c r="H139" s="19">
        <f t="shared" si="4"/>
        <v>18</v>
      </c>
      <c r="I139" s="19">
        <f t="shared" si="4"/>
        <v>28</v>
      </c>
      <c r="J139" s="19">
        <f t="shared" si="4"/>
        <v>17</v>
      </c>
      <c r="K139" s="19">
        <f t="shared" si="4"/>
        <v>2.6</v>
      </c>
      <c r="L139" s="19">
        <f t="shared" si="4"/>
        <v>0</v>
      </c>
      <c r="M139" s="19">
        <f t="shared" si="4"/>
        <v>0</v>
      </c>
      <c r="N139" s="17">
        <f t="shared" si="4"/>
        <v>354</v>
      </c>
    </row>
    <row r="140" spans="1:14" x14ac:dyDescent="0.25">
      <c r="A140" s="5" t="s">
        <v>13</v>
      </c>
      <c r="B140" s="19">
        <f>MAX(B14:B135)</f>
        <v>55</v>
      </c>
      <c r="C140" s="19">
        <f t="shared" ref="C140:N140" si="5">MAX(C14:C135)</f>
        <v>61.3</v>
      </c>
      <c r="D140" s="19">
        <f t="shared" si="5"/>
        <v>112.5</v>
      </c>
      <c r="E140" s="19">
        <f t="shared" si="5"/>
        <v>169.1</v>
      </c>
      <c r="F140" s="19">
        <f t="shared" si="5"/>
        <v>210.4</v>
      </c>
      <c r="G140" s="19">
        <f t="shared" si="5"/>
        <v>248</v>
      </c>
      <c r="H140" s="19">
        <f t="shared" si="5"/>
        <v>213</v>
      </c>
      <c r="I140" s="19">
        <f t="shared" si="5"/>
        <v>187</v>
      </c>
      <c r="J140" s="19">
        <f t="shared" si="5"/>
        <v>165.8</v>
      </c>
      <c r="K140" s="19">
        <f t="shared" si="5"/>
        <v>173.7</v>
      </c>
      <c r="L140" s="19">
        <f t="shared" si="5"/>
        <v>80.5</v>
      </c>
      <c r="M140" s="19">
        <f t="shared" si="5"/>
        <v>46</v>
      </c>
      <c r="N140" s="17">
        <f t="shared" si="5"/>
        <v>1034.8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2023-01-13T14:12:34Z</dcterms:modified>
</cp:coreProperties>
</file>