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824F14F9-8F6D-411A-86EC-BC9414FB7391}" xr6:coauthVersionLast="47" xr6:coauthVersionMax="47" xr10:uidLastSave="{00000000-0000-0000-0000-000000000000}"/>
  <bookViews>
    <workbookView xWindow="11595" yWindow="27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3" i="1" l="1"/>
  <c r="N84" i="1"/>
  <c r="N85" i="1"/>
  <c r="N82" i="1"/>
  <c r="N139" i="1" s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<sst xmlns="http://schemas.openxmlformats.org/spreadsheetml/2006/main" count="154" uniqueCount="154">
  <si>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</si>
  <si>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</si>
  <si>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</si>
  <si>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</si>
  <si>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</si>
  <si>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</si>
  <si>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</si>
  <si>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</si>
  <si>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</si>
  <si>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</si>
  <si>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</si>
  <si>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</si>
  <si>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</si>
  <si>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</si>
  <si>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</si>
  <si>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</si>
  <si>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</si>
  <si>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</si>
  <si>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</si>
  <si>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</si>
  <si>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</si>
  <si>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</si>
  <si>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</si>
  <si>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</si>
  <si>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</si>
  <si>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</si>
  <si>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</si>
  <si>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</si>
  <si>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</si>
  <si>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</si>
  <si>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</si>
  <si>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</si>
  <si>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</si>
  <si>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</si>
  <si>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</si>
  <si>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</si>
  <si>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</si>
  <si>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</si>
  <si>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</si>
  <si>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</si>
  <si>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</si>
  <si>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</si>
  <si>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</si>
  <si>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</si>
  <si>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</si>
  <si>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</si>
  <si>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</si>
  <si>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</si>
  <si>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</si>
  <si>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</si>
  <si>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</si>
  <si>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</si>
  <si>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</si>
  <si>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</si>
  <si>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</si>
  <si>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</si>
  <si>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</si>
  <si>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</si>
  <si>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</si>
  <si>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</si>
  <si>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</si>
  <si>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</si>
  <si>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</si>
  <si>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</si>
  <si>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</si>
  <si>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</si>
  <si>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</si>
  <si>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</si>
  <si>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</si>
  <si>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</si>
  <si>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</si>
  <si>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</si>
  <si>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</si>
  <si>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</si>
  <si>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</si>
  <si>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</si>
  <si>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</si>
  <si>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</si>
  <si>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</si>
  <si>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</si>
  <si>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</si>
  <si>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</si>
  <si>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</si>
  <si>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</si>
  <si>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</si>
  <si>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</si>
  <si>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</si>
  <si>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</si>
  <si>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</si>
  <si>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</si>
  <si>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</si>
  <si>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</si>
  <si>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</si>
  <si>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</si>
  <si>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</si>
  <si>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</si>
  <si>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</si>
  <si>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</si>
  <si>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</si>
  <si>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</si>
  <si>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</si>
  <si>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</si>
  <si>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</si>
  <si>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</si>
  <si>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</si>
  <si>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</si>
  <si>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</si>
  <si>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</si>
  <si>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</si>
  <si>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</si>
  <si>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</si>
  <si>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</si>
  <si>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</si>
  <si>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</si>
  <si>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</si>
  <si>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</si>
  <si>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</si>
  <si>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</si>
  <si>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</si>
  <si>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</si>
  <si>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</si>
  <si>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</si>
  <si>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</si>
  <si>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</si>
  <si>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</si>
  <si>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</si>
  <si>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</si>
  <si>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</si>
  <si>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</si>
  <si>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</si>
  <si>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</si>
  <si>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</si>
  <si>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</si>
  <si>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</si>
  <si>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</si>
  <si>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</si>
  <si>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</si>
  <si>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</si>
  <si>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</si>
  <si>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</si>
  <si>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</si>
  <si>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</si>
  <si>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</si>
  <si>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</si>
  <si>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</si>
  <si>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</si>
  <si>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</si>
  <si>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</si>
  <si>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</si>
  <si>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</si>
  <si>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</si>
  <si>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PAVIN</t>
  </si>
  <si>
    <t>Departamento:</t>
  </si>
  <si>
    <t>Juarez Celman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</si>
</sst>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8454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-33.633333329999999</v>
      </c>
    </row>
    <row r="7" spans="1:14" x14ac:dyDescent="0.25">
      <c r="A7" t="s">
        <v>3</v>
      </c>
      <c r="B7" s="1">
        <v>-63.75</v>
      </c>
    </row>
    <row r="8" spans="1:14" x14ac:dyDescent="0.25">
      <c r="A8" t="s">
        <v>4</v>
      </c>
      <c r="B8">
        <v>174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</row>
    <row r="51" spans="1:14" x14ac:dyDescent="0.25">
      <c r="A51" s="10" t="s">
        <v>27</v>
      </c>
      <c r="B51" s="17">
        <v>0</v>
      </c>
      <c r="C51" s="17">
        <v>15</v>
      </c>
      <c r="D51" s="17">
        <v>40</v>
      </c>
      <c r="E51" s="17">
        <v>76</v>
      </c>
      <c r="F51" s="17">
        <v>40</v>
      </c>
      <c r="G51" s="17">
        <v>58</v>
      </c>
      <c r="H51" s="17">
        <v>40</v>
      </c>
      <c r="I51" s="17">
        <v>101</v>
      </c>
      <c r="J51" s="17">
        <v>101</v>
      </c>
      <c r="K51" s="17">
        <v>205</v>
      </c>
      <c r="L51" s="17">
        <v>56</v>
      </c>
      <c r="M51" s="17">
        <v>17</v>
      </c>
      <c r="N51" s="16">
        <f t="shared" ref="N51:N78" si="0">SUM(B51:M51)</f>
        <v>749</v>
      </c>
    </row>
    <row r="52" spans="1:14" x14ac:dyDescent="0.25">
      <c r="A52" s="10" t="s">
        <v>28</v>
      </c>
      <c r="B52" s="17">
        <v>5</v>
      </c>
      <c r="C52" s="17">
        <v>6</v>
      </c>
      <c r="D52" s="17">
        <v>23</v>
      </c>
      <c r="E52" s="17">
        <v>70</v>
      </c>
      <c r="F52" s="17">
        <v>104</v>
      </c>
      <c r="G52" s="17">
        <v>2</v>
      </c>
      <c r="H52" s="17">
        <v>70</v>
      </c>
      <c r="I52" s="17">
        <v>134</v>
      </c>
      <c r="J52" s="17">
        <v>20</v>
      </c>
      <c r="K52" s="17">
        <v>9</v>
      </c>
      <c r="L52" s="17">
        <v>38</v>
      </c>
      <c r="M52" s="17">
        <v>6</v>
      </c>
      <c r="N52" s="16">
        <f t="shared" si="0"/>
        <v>487</v>
      </c>
    </row>
    <row r="53" spans="1:14" x14ac:dyDescent="0.25">
      <c r="A53" s="10" t="s">
        <v>29</v>
      </c>
      <c r="B53" s="17">
        <v>4</v>
      </c>
      <c r="C53" s="17">
        <v>27</v>
      </c>
      <c r="D53" s="17">
        <v>126</v>
      </c>
      <c r="E53" s="17">
        <v>264</v>
      </c>
      <c r="F53" s="17">
        <v>55</v>
      </c>
      <c r="G53" s="17">
        <v>73</v>
      </c>
      <c r="H53" s="17">
        <v>49</v>
      </c>
      <c r="I53" s="17">
        <v>47</v>
      </c>
      <c r="J53" s="17">
        <v>7</v>
      </c>
      <c r="K53" s="17">
        <v>47</v>
      </c>
      <c r="L53" s="17">
        <v>17</v>
      </c>
      <c r="M53" s="17">
        <v>28</v>
      </c>
      <c r="N53" s="16">
        <f t="shared" si="0"/>
        <v>744</v>
      </c>
    </row>
    <row r="54" spans="1:14" x14ac:dyDescent="0.25">
      <c r="A54" s="10" t="s">
        <v>30</v>
      </c>
      <c r="B54" s="17">
        <v>23</v>
      </c>
      <c r="C54" s="17">
        <v>55</v>
      </c>
      <c r="D54" s="17">
        <v>33</v>
      </c>
      <c r="E54" s="17">
        <v>85</v>
      </c>
      <c r="F54" s="17">
        <v>81</v>
      </c>
      <c r="G54" s="17">
        <v>230</v>
      </c>
      <c r="H54" s="17">
        <v>77</v>
      </c>
      <c r="I54" s="17">
        <v>146</v>
      </c>
      <c r="J54" s="17">
        <v>161</v>
      </c>
      <c r="K54" s="17">
        <v>78</v>
      </c>
      <c r="L54" s="17">
        <v>20</v>
      </c>
      <c r="M54" s="17">
        <v>8</v>
      </c>
      <c r="N54" s="16">
        <f t="shared" si="0"/>
        <v>997</v>
      </c>
    </row>
    <row r="55" spans="1:14" x14ac:dyDescent="0.25">
      <c r="A55" s="10" t="s">
        <v>31</v>
      </c>
      <c r="B55" s="17">
        <v>37</v>
      </c>
      <c r="C55" s="17">
        <v>20</v>
      </c>
      <c r="D55" s="17">
        <v>0</v>
      </c>
      <c r="E55" s="17">
        <v>39</v>
      </c>
      <c r="F55" s="17">
        <v>75</v>
      </c>
      <c r="G55" s="17">
        <v>21</v>
      </c>
      <c r="H55" s="17">
        <v>139</v>
      </c>
      <c r="I55" s="17">
        <v>112</v>
      </c>
      <c r="J55" s="17">
        <v>50</v>
      </c>
      <c r="K55" s="17">
        <v>11</v>
      </c>
      <c r="L55" s="17">
        <v>27</v>
      </c>
      <c r="M55" s="17">
        <v>15</v>
      </c>
      <c r="N55" s="16">
        <f t="shared" si="0"/>
        <v>546</v>
      </c>
    </row>
    <row r="56" spans="1:14" x14ac:dyDescent="0.25">
      <c r="A56" s="10" t="s">
        <v>32</v>
      </c>
      <c r="B56" s="17">
        <v>3</v>
      </c>
      <c r="C56" s="17">
        <v>4</v>
      </c>
      <c r="D56" s="17">
        <v>19</v>
      </c>
      <c r="E56" s="17">
        <v>63</v>
      </c>
      <c r="F56" s="17">
        <v>89</v>
      </c>
      <c r="G56" s="17">
        <v>101</v>
      </c>
      <c r="H56" s="17">
        <v>15</v>
      </c>
      <c r="I56" s="17">
        <v>35</v>
      </c>
      <c r="J56" s="17">
        <v>120</v>
      </c>
      <c r="K56" s="17">
        <v>61</v>
      </c>
      <c r="L56" s="17">
        <v>15</v>
      </c>
      <c r="M56" s="17">
        <v>51</v>
      </c>
      <c r="N56" s="16">
        <f t="shared" si="0"/>
        <v>576</v>
      </c>
    </row>
    <row r="57" spans="1:14" x14ac:dyDescent="0.25">
      <c r="A57" s="10" t="s">
        <v>33</v>
      </c>
      <c r="B57" s="17">
        <v>112</v>
      </c>
      <c r="C57" s="17">
        <v>4</v>
      </c>
      <c r="D57" s="17">
        <v>1</v>
      </c>
      <c r="E57" s="17">
        <v>113</v>
      </c>
      <c r="F57" s="17">
        <v>164</v>
      </c>
      <c r="G57" s="17">
        <v>44</v>
      </c>
      <c r="H57" s="17">
        <v>160</v>
      </c>
      <c r="I57" s="17">
        <v>86</v>
      </c>
      <c r="J57" s="17">
        <v>112</v>
      </c>
      <c r="K57" s="17">
        <v>31</v>
      </c>
      <c r="L57" s="17">
        <v>4</v>
      </c>
      <c r="M57" s="17">
        <v>5</v>
      </c>
      <c r="N57" s="16">
        <f t="shared" si="0"/>
        <v>836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20</v>
      </c>
      <c r="E58" s="17">
        <v>120</v>
      </c>
      <c r="F58" s="17">
        <v>27</v>
      </c>
      <c r="G58" s="17">
        <v>29</v>
      </c>
      <c r="H58" s="17">
        <v>46</v>
      </c>
      <c r="I58" s="17">
        <v>100</v>
      </c>
      <c r="J58" s="17">
        <v>104</v>
      </c>
      <c r="K58" s="17">
        <v>108</v>
      </c>
      <c r="L58" s="17">
        <v>0</v>
      </c>
      <c r="M58" s="17">
        <v>0</v>
      </c>
      <c r="N58" s="16">
        <f t="shared" si="0"/>
        <v>554</v>
      </c>
    </row>
    <row r="59" spans="1:14" x14ac:dyDescent="0.25">
      <c r="A59" s="10" t="s">
        <v>35</v>
      </c>
      <c r="B59" s="17">
        <v>10</v>
      </c>
      <c r="C59" s="17">
        <v>5</v>
      </c>
      <c r="D59" s="17">
        <v>57</v>
      </c>
      <c r="E59" s="17">
        <v>20</v>
      </c>
      <c r="F59" s="17">
        <v>19</v>
      </c>
      <c r="G59" s="17">
        <v>130</v>
      </c>
      <c r="H59" s="17">
        <v>72</v>
      </c>
      <c r="I59" s="17">
        <v>1</v>
      </c>
      <c r="J59" s="17">
        <v>77</v>
      </c>
      <c r="K59" s="17">
        <v>69</v>
      </c>
      <c r="L59" s="17">
        <v>64</v>
      </c>
      <c r="M59" s="17">
        <v>17</v>
      </c>
      <c r="N59" s="16">
        <f t="shared" si="0"/>
        <v>541</v>
      </c>
    </row>
    <row r="60" spans="1:14" x14ac:dyDescent="0.25">
      <c r="A60" s="10" t="s">
        <v>36</v>
      </c>
      <c r="B60" s="17">
        <v>2</v>
      </c>
      <c r="C60" s="17">
        <v>6</v>
      </c>
      <c r="D60" s="17">
        <v>19</v>
      </c>
      <c r="E60" s="17">
        <v>14</v>
      </c>
      <c r="F60" s="17">
        <v>68</v>
      </c>
      <c r="G60" s="17">
        <v>85</v>
      </c>
      <c r="H60" s="17">
        <v>28</v>
      </c>
      <c r="I60" s="17">
        <v>164</v>
      </c>
      <c r="J60" s="17">
        <v>82</v>
      </c>
      <c r="K60" s="17">
        <v>122</v>
      </c>
      <c r="L60" s="17">
        <v>2</v>
      </c>
      <c r="M60" s="17">
        <v>18</v>
      </c>
      <c r="N60" s="16">
        <f t="shared" si="0"/>
        <v>610</v>
      </c>
    </row>
    <row r="61" spans="1:14" x14ac:dyDescent="0.25">
      <c r="A61" s="10" t="s">
        <v>37</v>
      </c>
      <c r="B61" s="17">
        <v>0</v>
      </c>
      <c r="C61" s="17">
        <v>2</v>
      </c>
      <c r="D61" s="17">
        <v>72</v>
      </c>
      <c r="E61" s="17">
        <v>68</v>
      </c>
      <c r="F61" s="17">
        <v>36</v>
      </c>
      <c r="G61" s="17">
        <v>54</v>
      </c>
      <c r="H61" s="17">
        <v>186</v>
      </c>
      <c r="I61" s="17">
        <v>83</v>
      </c>
      <c r="J61" s="17">
        <v>87</v>
      </c>
      <c r="K61" s="17">
        <v>28</v>
      </c>
      <c r="L61" s="17">
        <v>42</v>
      </c>
      <c r="M61" s="17">
        <v>3</v>
      </c>
      <c r="N61" s="16">
        <f t="shared" si="0"/>
        <v>661</v>
      </c>
    </row>
    <row r="62" spans="1:14" x14ac:dyDescent="0.25">
      <c r="A62" s="10" t="s">
        <v>38</v>
      </c>
      <c r="B62" s="17">
        <v>2</v>
      </c>
      <c r="C62" s="17">
        <v>5</v>
      </c>
      <c r="D62" s="17">
        <v>67</v>
      </c>
      <c r="E62" s="17">
        <v>38</v>
      </c>
      <c r="F62" s="17">
        <v>50</v>
      </c>
      <c r="G62" s="17">
        <v>159</v>
      </c>
      <c r="H62" s="17">
        <v>97</v>
      </c>
      <c r="I62" s="17">
        <v>109</v>
      </c>
      <c r="J62" s="17">
        <v>107</v>
      </c>
      <c r="K62" s="17">
        <v>14</v>
      </c>
      <c r="L62" s="17">
        <v>12</v>
      </c>
      <c r="M62" s="17">
        <v>0</v>
      </c>
      <c r="N62" s="16">
        <f t="shared" si="0"/>
        <v>660</v>
      </c>
    </row>
    <row r="63" spans="1:14" x14ac:dyDescent="0.25">
      <c r="A63" s="10" t="s">
        <v>39</v>
      </c>
      <c r="B63" s="17">
        <v>76</v>
      </c>
      <c r="C63" s="17">
        <v>25</v>
      </c>
      <c r="D63" s="17">
        <v>24</v>
      </c>
      <c r="E63" s="17">
        <v>94</v>
      </c>
      <c r="F63" s="17">
        <v>58</v>
      </c>
      <c r="G63" s="17">
        <v>36</v>
      </c>
      <c r="H63" s="17">
        <v>16</v>
      </c>
      <c r="I63" s="17">
        <v>52</v>
      </c>
      <c r="J63" s="17">
        <v>130</v>
      </c>
      <c r="K63" s="17">
        <v>5</v>
      </c>
      <c r="L63" s="17">
        <v>7</v>
      </c>
      <c r="M63" s="17">
        <v>0</v>
      </c>
      <c r="N63" s="16">
        <f t="shared" si="0"/>
        <v>523</v>
      </c>
    </row>
    <row r="64" spans="1:14" x14ac:dyDescent="0.25">
      <c r="A64" s="10" t="s">
        <v>41</v>
      </c>
      <c r="B64" s="17">
        <v>15</v>
      </c>
      <c r="C64" s="17">
        <v>0</v>
      </c>
      <c r="D64" s="17">
        <v>36</v>
      </c>
      <c r="E64" s="17">
        <v>175</v>
      </c>
      <c r="F64" s="17">
        <v>121</v>
      </c>
      <c r="G64" s="17">
        <v>59</v>
      </c>
      <c r="H64" s="17">
        <v>130</v>
      </c>
      <c r="I64" s="17">
        <v>102</v>
      </c>
      <c r="J64" s="17">
        <v>86</v>
      </c>
      <c r="K64" s="17">
        <v>2</v>
      </c>
      <c r="L64" s="17">
        <v>25</v>
      </c>
      <c r="M64" s="17">
        <v>0</v>
      </c>
      <c r="N64" s="16">
        <f t="shared" si="0"/>
        <v>751</v>
      </c>
    </row>
    <row r="65" spans="1:14" x14ac:dyDescent="0.25">
      <c r="A65" s="10" t="s">
        <v>42</v>
      </c>
      <c r="B65" s="17">
        <v>0</v>
      </c>
      <c r="C65" s="17">
        <v>1</v>
      </c>
      <c r="D65" s="17">
        <v>0</v>
      </c>
      <c r="E65" s="17">
        <v>71</v>
      </c>
      <c r="F65" s="17">
        <v>161</v>
      </c>
      <c r="G65" s="17">
        <v>103</v>
      </c>
      <c r="H65" s="17">
        <v>61</v>
      </c>
      <c r="I65" s="17">
        <v>73</v>
      </c>
      <c r="J65" s="17">
        <v>58</v>
      </c>
      <c r="K65" s="17">
        <v>2</v>
      </c>
      <c r="L65" s="17">
        <v>28</v>
      </c>
      <c r="M65" s="17">
        <v>34</v>
      </c>
      <c r="N65" s="16">
        <f t="shared" si="0"/>
        <v>592</v>
      </c>
    </row>
    <row r="66" spans="1:14" x14ac:dyDescent="0.25">
      <c r="A66" s="10" t="s">
        <v>43</v>
      </c>
      <c r="B66" s="17">
        <v>17</v>
      </c>
      <c r="C66" s="17">
        <v>12</v>
      </c>
      <c r="D66" s="17">
        <v>46</v>
      </c>
      <c r="E66" s="17">
        <v>142</v>
      </c>
      <c r="F66" s="17">
        <v>54</v>
      </c>
      <c r="G66" s="17">
        <v>17</v>
      </c>
      <c r="H66" s="17">
        <v>73</v>
      </c>
      <c r="I66" s="17">
        <v>25</v>
      </c>
      <c r="J66" s="17">
        <v>270</v>
      </c>
      <c r="K66" s="17">
        <v>13</v>
      </c>
      <c r="L66" s="17">
        <v>0</v>
      </c>
      <c r="M66" s="17">
        <v>38</v>
      </c>
      <c r="N66" s="16">
        <f t="shared" si="0"/>
        <v>707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4</v>
      </c>
      <c r="E67" s="17">
        <v>68</v>
      </c>
      <c r="F67" s="17">
        <v>183</v>
      </c>
      <c r="G67" s="17">
        <v>112</v>
      </c>
      <c r="H67" s="17">
        <v>79</v>
      </c>
      <c r="I67" s="17">
        <v>29</v>
      </c>
      <c r="J67" s="17">
        <v>81</v>
      </c>
      <c r="K67" s="17">
        <v>145</v>
      </c>
      <c r="L67" s="17">
        <v>0</v>
      </c>
      <c r="M67" s="17">
        <v>113</v>
      </c>
      <c r="N67" s="16">
        <f t="shared" si="0"/>
        <v>814</v>
      </c>
    </row>
    <row r="68" spans="1:14" x14ac:dyDescent="0.25">
      <c r="A68" s="10" t="s">
        <v>45</v>
      </c>
      <c r="B68" s="17">
        <v>0</v>
      </c>
      <c r="C68" s="17">
        <v>55</v>
      </c>
      <c r="D68" s="17">
        <v>45</v>
      </c>
      <c r="E68" s="17">
        <v>44</v>
      </c>
      <c r="F68" s="17">
        <v>34</v>
      </c>
      <c r="G68" s="17">
        <v>23</v>
      </c>
      <c r="H68" s="17">
        <v>87</v>
      </c>
      <c r="I68" s="17">
        <v>147</v>
      </c>
      <c r="J68" s="17">
        <v>36</v>
      </c>
      <c r="K68" s="17">
        <v>16</v>
      </c>
      <c r="L68" s="17">
        <v>87</v>
      </c>
      <c r="M68" s="17">
        <v>36</v>
      </c>
      <c r="N68" s="16">
        <f t="shared" si="0"/>
        <v>610</v>
      </c>
    </row>
    <row r="69" spans="1:14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192</v>
      </c>
      <c r="F69" s="17">
        <v>165</v>
      </c>
      <c r="G69" s="17">
        <v>79</v>
      </c>
      <c r="H69" s="17">
        <v>163</v>
      </c>
      <c r="I69" s="17">
        <v>27</v>
      </c>
      <c r="J69" s="17">
        <v>105</v>
      </c>
      <c r="K69" s="17">
        <v>58</v>
      </c>
      <c r="L69" s="17">
        <v>72</v>
      </c>
      <c r="M69" s="17">
        <v>16</v>
      </c>
      <c r="N69" s="16">
        <f t="shared" si="0"/>
        <v>877</v>
      </c>
    </row>
    <row r="70" spans="1:14" x14ac:dyDescent="0.25">
      <c r="A70" s="10" t="s">
        <v>47</v>
      </c>
      <c r="B70" s="17">
        <v>8</v>
      </c>
      <c r="C70" s="17">
        <v>13</v>
      </c>
      <c r="D70" s="17">
        <v>17</v>
      </c>
      <c r="E70" s="17">
        <v>179</v>
      </c>
      <c r="F70" s="17">
        <v>75</v>
      </c>
      <c r="G70" s="17">
        <v>37</v>
      </c>
      <c r="H70" s="17">
        <v>73</v>
      </c>
      <c r="I70" s="17">
        <v>68</v>
      </c>
      <c r="J70" s="17">
        <v>139</v>
      </c>
      <c r="K70" s="17">
        <v>109</v>
      </c>
      <c r="L70" s="17">
        <v>28</v>
      </c>
      <c r="M70" s="17">
        <v>20</v>
      </c>
      <c r="N70" s="16">
        <f t="shared" si="0"/>
        <v>766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22</v>
      </c>
      <c r="E71" s="17">
        <v>21</v>
      </c>
      <c r="F71" s="17">
        <v>130</v>
      </c>
      <c r="G71" s="17">
        <v>146</v>
      </c>
      <c r="H71" s="17">
        <v>61</v>
      </c>
      <c r="I71" s="17">
        <v>193</v>
      </c>
      <c r="J71" s="17">
        <v>22</v>
      </c>
      <c r="K71" s="17">
        <v>27</v>
      </c>
      <c r="L71" s="17">
        <v>0</v>
      </c>
      <c r="M71" s="17">
        <v>15</v>
      </c>
      <c r="N71" s="16">
        <f t="shared" si="0"/>
        <v>637</v>
      </c>
    </row>
    <row r="72" spans="1:14" x14ac:dyDescent="0.25">
      <c r="A72" s="10" t="s">
        <v>49</v>
      </c>
      <c r="B72" s="17">
        <v>8</v>
      </c>
      <c r="C72" s="17">
        <v>34</v>
      </c>
      <c r="D72" s="17">
        <v>32</v>
      </c>
      <c r="E72" s="17">
        <v>18</v>
      </c>
      <c r="F72" s="17">
        <v>59</v>
      </c>
      <c r="G72" s="17">
        <v>56</v>
      </c>
      <c r="H72" s="17">
        <v>55</v>
      </c>
      <c r="I72" s="17">
        <v>146</v>
      </c>
      <c r="J72" s="17">
        <v>20</v>
      </c>
      <c r="K72" s="17">
        <v>112</v>
      </c>
      <c r="L72" s="17">
        <v>25</v>
      </c>
      <c r="M72" s="17">
        <v>31</v>
      </c>
      <c r="N72" s="16">
        <f t="shared" si="0"/>
        <v>596</v>
      </c>
    </row>
    <row r="73" spans="1:14" x14ac:dyDescent="0.25">
      <c r="A73" s="10" t="s">
        <v>50</v>
      </c>
      <c r="B73" s="17">
        <v>0</v>
      </c>
      <c r="C73" s="17">
        <v>47</v>
      </c>
      <c r="D73" s="17">
        <v>70</v>
      </c>
      <c r="E73" s="17">
        <v>66</v>
      </c>
      <c r="F73" s="17">
        <v>135</v>
      </c>
      <c r="G73" s="17">
        <v>118</v>
      </c>
      <c r="H73" s="17">
        <v>109</v>
      </c>
      <c r="I73" s="17">
        <v>13</v>
      </c>
      <c r="J73" s="17">
        <v>92</v>
      </c>
      <c r="K73" s="17">
        <v>0</v>
      </c>
      <c r="L73" s="17">
        <v>0</v>
      </c>
      <c r="M73" s="17">
        <v>36</v>
      </c>
      <c r="N73" s="16">
        <f t="shared" si="0"/>
        <v>686</v>
      </c>
    </row>
    <row r="74" spans="1:14" x14ac:dyDescent="0.25">
      <c r="A74" s="10" t="s">
        <v>51</v>
      </c>
      <c r="B74" s="17">
        <v>16</v>
      </c>
      <c r="C74" s="17">
        <v>0</v>
      </c>
      <c r="D74" s="17">
        <v>38</v>
      </c>
      <c r="E74" s="17">
        <v>99</v>
      </c>
      <c r="F74" s="17">
        <v>97</v>
      </c>
      <c r="G74" s="17">
        <v>39</v>
      </c>
      <c r="H74" s="17">
        <v>82</v>
      </c>
      <c r="I74" s="17">
        <v>75</v>
      </c>
      <c r="J74" s="17">
        <v>54</v>
      </c>
      <c r="K74" s="17">
        <v>51</v>
      </c>
      <c r="L74" s="17">
        <v>53</v>
      </c>
      <c r="M74" s="17">
        <v>0</v>
      </c>
      <c r="N74" s="16">
        <f t="shared" si="0"/>
        <v>604</v>
      </c>
    </row>
    <row r="75" spans="1:14" x14ac:dyDescent="0.25">
      <c r="A75" s="10" t="s">
        <v>52</v>
      </c>
      <c r="B75" s="17">
        <v>0</v>
      </c>
      <c r="C75" s="17">
        <v>0</v>
      </c>
      <c r="D75" s="17">
        <v>24</v>
      </c>
      <c r="E75" s="17">
        <v>117</v>
      </c>
      <c r="F75" s="17">
        <v>130</v>
      </c>
      <c r="G75" s="17">
        <v>53</v>
      </c>
      <c r="H75" s="17">
        <v>123</v>
      </c>
      <c r="I75" s="17">
        <v>71</v>
      </c>
      <c r="J75" s="17">
        <v>45</v>
      </c>
      <c r="K75" s="17">
        <v>17</v>
      </c>
      <c r="L75" s="17">
        <v>0</v>
      </c>
      <c r="M75" s="17">
        <v>0</v>
      </c>
      <c r="N75" s="16">
        <f t="shared" si="0"/>
        <v>580</v>
      </c>
    </row>
    <row r="76" spans="1:14" x14ac:dyDescent="0.25">
      <c r="A76" s="11" t="s">
        <v>53</v>
      </c>
      <c r="B76" s="14">
        <v>53</v>
      </c>
      <c r="C76" s="14">
        <v>73</v>
      </c>
      <c r="D76" s="14">
        <v>0</v>
      </c>
      <c r="E76" s="14">
        <v>50</v>
      </c>
      <c r="F76" s="14">
        <v>55</v>
      </c>
      <c r="G76" s="14">
        <v>180</v>
      </c>
      <c r="H76" s="14">
        <v>175</v>
      </c>
      <c r="I76" s="14">
        <v>67</v>
      </c>
      <c r="J76" s="15">
        <v>53</v>
      </c>
      <c r="K76" s="14">
        <v>15</v>
      </c>
      <c r="L76" s="14">
        <v>25</v>
      </c>
      <c r="M76" s="14">
        <v>8</v>
      </c>
      <c r="N76" s="16">
        <f t="shared" si="0"/>
        <v>754</v>
      </c>
    </row>
    <row r="77" spans="1:14" x14ac:dyDescent="0.25">
      <c r="A77" s="11" t="s">
        <v>54</v>
      </c>
      <c r="B77" s="14">
        <v>0</v>
      </c>
      <c r="C77" s="14">
        <v>5</v>
      </c>
      <c r="D77" s="14">
        <v>29</v>
      </c>
      <c r="E77" s="14">
        <v>91</v>
      </c>
      <c r="F77" s="14">
        <v>92</v>
      </c>
      <c r="G77" s="14">
        <v>133</v>
      </c>
      <c r="H77" s="14">
        <v>49</v>
      </c>
      <c r="I77" s="14">
        <v>32</v>
      </c>
      <c r="J77" s="15">
        <v>58</v>
      </c>
      <c r="K77" s="14">
        <v>102</v>
      </c>
      <c r="L77" s="14">
        <v>27</v>
      </c>
      <c r="M77" s="14">
        <v>24</v>
      </c>
      <c r="N77" s="16">
        <f t="shared" si="0"/>
        <v>642</v>
      </c>
    </row>
    <row r="78" spans="1:14" x14ac:dyDescent="0.25">
      <c r="A78" s="11" t="s">
        <v>55</v>
      </c>
      <c r="B78" s="14">
        <v>0</v>
      </c>
      <c r="C78" s="14">
        <v>0</v>
      </c>
      <c r="D78" s="14">
        <v>85</v>
      </c>
      <c r="E78" s="14">
        <v>56</v>
      </c>
      <c r="F78" s="14">
        <v>114</v>
      </c>
      <c r="G78" s="14">
        <v>157</v>
      </c>
      <c r="H78" s="14">
        <v>73</v>
      </c>
      <c r="I78" s="14">
        <v>24</v>
      </c>
      <c r="J78" s="15">
        <v>117</v>
      </c>
      <c r="K78" s="14">
        <v>7</v>
      </c>
      <c r="L78" s="14">
        <v>27</v>
      </c>
      <c r="M78" s="14">
        <v>70</v>
      </c>
      <c r="N78" s="16">
        <f t="shared" si="0"/>
        <v>730</v>
      </c>
    </row>
    <row r="79" spans="1:14" x14ac:dyDescent="0.25">
      <c r="A79" s="11" t="s">
        <v>56</v>
      </c>
      <c r="B79" s="14"/>
      <c r="C79" s="14"/>
      <c r="D79" s="14"/>
      <c r="E79" s="14"/>
      <c r="F79" s="14"/>
      <c r="G79" s="14"/>
      <c r="H79" s="14"/>
      <c r="I79" s="14"/>
      <c r="J79" s="15"/>
      <c r="K79" s="14"/>
      <c r="L79" s="14"/>
      <c r="M79" s="14"/>
      <c r="N79" s="16"/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5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>
        <v>0</v>
      </c>
      <c r="C82" s="14">
        <v>50</v>
      </c>
      <c r="D82" s="14">
        <v>27</v>
      </c>
      <c r="E82" s="14">
        <v>45</v>
      </c>
      <c r="F82" s="14">
        <v>59</v>
      </c>
      <c r="G82" s="14">
        <v>227</v>
      </c>
      <c r="H82" s="14">
        <v>39</v>
      </c>
      <c r="I82" s="14">
        <v>93</v>
      </c>
      <c r="J82" s="15">
        <v>84</v>
      </c>
      <c r="K82" s="14">
        <v>67</v>
      </c>
      <c r="L82" s="14">
        <v>77</v>
      </c>
      <c r="M82" s="14">
        <v>66</v>
      </c>
      <c r="N82" s="16">
        <f t="shared" ref="N82:N85" si="1">SUM(B82:M82)</f>
        <v>834</v>
      </c>
    </row>
    <row r="83" spans="1:14" x14ac:dyDescent="0.25">
      <c r="A83" s="11" t="s">
        <v>60</v>
      </c>
      <c r="B83" s="14">
        <v>1</v>
      </c>
      <c r="C83" s="14">
        <v>0</v>
      </c>
      <c r="D83" s="14">
        <v>25</v>
      </c>
      <c r="E83" s="14">
        <v>39</v>
      </c>
      <c r="F83" s="14">
        <v>96</v>
      </c>
      <c r="G83" s="14">
        <v>32</v>
      </c>
      <c r="H83" s="14">
        <v>188</v>
      </c>
      <c r="I83" s="14">
        <v>94</v>
      </c>
      <c r="J83" s="15">
        <v>94</v>
      </c>
      <c r="K83" s="14">
        <v>0</v>
      </c>
      <c r="L83" s="14">
        <v>22</v>
      </c>
      <c r="M83" s="14">
        <v>0</v>
      </c>
      <c r="N83" s="16">
        <f t="shared" si="1"/>
        <v>591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80</v>
      </c>
      <c r="E84" s="14">
        <v>38</v>
      </c>
      <c r="F84" s="14">
        <v>60</v>
      </c>
      <c r="G84" s="14">
        <v>40</v>
      </c>
      <c r="H84" s="14">
        <v>88</v>
      </c>
      <c r="I84" s="14">
        <v>22</v>
      </c>
      <c r="J84" s="15">
        <v>118</v>
      </c>
      <c r="K84" s="14">
        <v>33</v>
      </c>
      <c r="L84" s="14">
        <v>2</v>
      </c>
      <c r="M84" s="14">
        <v>1</v>
      </c>
      <c r="N84" s="16">
        <f t="shared" si="1"/>
        <v>482</v>
      </c>
    </row>
    <row r="85" spans="1:14" x14ac:dyDescent="0.25">
      <c r="A85" s="11" t="s">
        <v>62</v>
      </c>
      <c r="B85" s="14">
        <v>30</v>
      </c>
      <c r="C85" s="14">
        <v>6</v>
      </c>
      <c r="D85" s="14">
        <v>6</v>
      </c>
      <c r="E85" s="14">
        <v>85</v>
      </c>
      <c r="F85" s="14">
        <v>41</v>
      </c>
      <c r="G85" s="14">
        <v>34</v>
      </c>
      <c r="H85" s="14">
        <v>47</v>
      </c>
      <c r="I85" s="14">
        <v>74</v>
      </c>
      <c r="J85" s="15">
        <v>120</v>
      </c>
      <c r="K85" s="14">
        <v>30</v>
      </c>
      <c r="L85" s="14">
        <v>0</v>
      </c>
      <c r="M85" s="14">
        <v>0</v>
      </c>
      <c r="N85" s="16">
        <f t="shared" si="1"/>
        <v>473</v>
      </c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32</v>
      </c>
      <c r="C137" s="2">
        <f t="shared" ref="C137:N137" si="2">COUNT(C14:C135)</f>
        <v>32</v>
      </c>
      <c r="D137" s="2">
        <f t="shared" si="2"/>
        <v>32</v>
      </c>
      <c r="E137" s="2">
        <f t="shared" si="2"/>
        <v>32</v>
      </c>
      <c r="F137" s="2">
        <f t="shared" si="2"/>
        <v>32</v>
      </c>
      <c r="G137" s="2">
        <f t="shared" si="2"/>
        <v>32</v>
      </c>
      <c r="H137" s="2">
        <f t="shared" si="2"/>
        <v>32</v>
      </c>
      <c r="I137" s="2">
        <f t="shared" si="2"/>
        <v>32</v>
      </c>
      <c r="J137" s="2">
        <f t="shared" si="2"/>
        <v>32</v>
      </c>
      <c r="K137" s="2">
        <f t="shared" si="2"/>
        <v>32</v>
      </c>
      <c r="L137" s="2">
        <f t="shared" si="2"/>
        <v>32</v>
      </c>
      <c r="M137" s="2">
        <f t="shared" si="2"/>
        <v>32</v>
      </c>
      <c r="N137" s="4">
        <f t="shared" si="2"/>
        <v>32</v>
      </c>
    </row>
    <row r="138" spans="1:14" x14ac:dyDescent="0.25">
      <c r="A138" s="6" t="s">
        <v>11</v>
      </c>
      <c r="B138" s="18">
        <f>AVERAGE(B14:B135)</f>
        <v>13.1875</v>
      </c>
      <c r="C138" s="18">
        <f t="shared" ref="C138:N138" si="3">AVERAGE(C14:C135)</f>
        <v>14.6875</v>
      </c>
      <c r="D138" s="18">
        <f t="shared" si="3"/>
        <v>33.96875</v>
      </c>
      <c r="E138" s="18">
        <f t="shared" si="3"/>
        <v>83.125</v>
      </c>
      <c r="F138" s="18">
        <f t="shared" si="3"/>
        <v>85.21875</v>
      </c>
      <c r="G138" s="18">
        <f t="shared" si="3"/>
        <v>83.34375</v>
      </c>
      <c r="H138" s="18">
        <f t="shared" si="3"/>
        <v>85.9375</v>
      </c>
      <c r="I138" s="18">
        <f t="shared" si="3"/>
        <v>79.53125</v>
      </c>
      <c r="J138" s="18">
        <f t="shared" si="3"/>
        <v>87.8125</v>
      </c>
      <c r="K138" s="18">
        <f t="shared" si="3"/>
        <v>49.8125</v>
      </c>
      <c r="L138" s="18">
        <f t="shared" si="3"/>
        <v>25.0625</v>
      </c>
      <c r="M138" s="18">
        <f t="shared" si="3"/>
        <v>21.125</v>
      </c>
      <c r="N138" s="16">
        <f t="shared" si="3"/>
        <v>662.8125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14</v>
      </c>
      <c r="F139" s="18">
        <f t="shared" si="4"/>
        <v>19</v>
      </c>
      <c r="G139" s="18">
        <f t="shared" si="4"/>
        <v>2</v>
      </c>
      <c r="H139" s="18">
        <f t="shared" si="4"/>
        <v>15</v>
      </c>
      <c r="I139" s="18">
        <f t="shared" si="4"/>
        <v>1</v>
      </c>
      <c r="J139" s="18">
        <f t="shared" si="4"/>
        <v>7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473</v>
      </c>
    </row>
    <row r="140" spans="1:14" x14ac:dyDescent="0.25">
      <c r="A140" s="5" t="s">
        <v>13</v>
      </c>
      <c r="B140" s="18">
        <f>MAX(B14:B135)</f>
        <v>112</v>
      </c>
      <c r="C140" s="18">
        <f t="shared" ref="C140:N140" si="5">MAX(C14:C135)</f>
        <v>73</v>
      </c>
      <c r="D140" s="18">
        <f t="shared" si="5"/>
        <v>126</v>
      </c>
      <c r="E140" s="18">
        <f t="shared" si="5"/>
        <v>264</v>
      </c>
      <c r="F140" s="18">
        <f t="shared" si="5"/>
        <v>183</v>
      </c>
      <c r="G140" s="18">
        <f t="shared" si="5"/>
        <v>230</v>
      </c>
      <c r="H140" s="18">
        <f t="shared" si="5"/>
        <v>188</v>
      </c>
      <c r="I140" s="18">
        <f t="shared" si="5"/>
        <v>193</v>
      </c>
      <c r="J140" s="18">
        <f t="shared" si="5"/>
        <v>270</v>
      </c>
      <c r="K140" s="18">
        <f t="shared" si="5"/>
        <v>205</v>
      </c>
      <c r="L140" s="18">
        <f t="shared" si="5"/>
        <v>87</v>
      </c>
      <c r="M140" s="18">
        <f t="shared" si="5"/>
        <v>113</v>
      </c>
      <c r="N140" s="16">
        <f t="shared" si="5"/>
        <v>997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2023-01-13T17:03:14Z</dcterms:modified>
</cp:coreProperties>
</file>